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8975" windowHeight="8010" activeTab="1"/>
  </bookViews>
  <sheets>
    <sheet name="ตาราง 38" sheetId="1" r:id="rId1"/>
    <sheet name="Sheet2" sheetId="2" r:id="rId2"/>
    <sheet name="Sheet3" sheetId="3" r:id="rId3"/>
  </sheets>
  <definedNames>
    <definedName name="_xlnm.Print_Titles" localSheetId="0">'ตาราง 38'!$4:$6</definedName>
  </definedNames>
  <calcPr fullCalcOnLoad="1"/>
</workbook>
</file>

<file path=xl/sharedStrings.xml><?xml version="1.0" encoding="utf-8"?>
<sst xmlns="http://schemas.openxmlformats.org/spreadsheetml/2006/main" count="198" uniqueCount="191">
  <si>
    <t>ประเทศ</t>
  </si>
  <si>
    <t>Country</t>
  </si>
  <si>
    <t>ออสเตรีย</t>
  </si>
  <si>
    <t>เบลเยียม</t>
  </si>
  <si>
    <t>บราซิล</t>
  </si>
  <si>
    <t>บัลแกเรีย</t>
  </si>
  <si>
    <t>แคนาดา</t>
  </si>
  <si>
    <t>ชิลี</t>
  </si>
  <si>
    <t>จีน</t>
  </si>
  <si>
    <t>ฟินแลนด์</t>
  </si>
  <si>
    <t>ฝรั่งเศส</t>
  </si>
  <si>
    <t>เยอรมนี</t>
  </si>
  <si>
    <t>อินโดนีเซีย</t>
  </si>
  <si>
    <t>อิตาลี</t>
  </si>
  <si>
    <t>ญี่ปุ่น</t>
  </si>
  <si>
    <t>สาธารณรัฐเกาหลี</t>
  </si>
  <si>
    <t>เม็กซิโก</t>
  </si>
  <si>
    <t>นิวซีแลนด์</t>
  </si>
  <si>
    <t>โปแลนด์</t>
  </si>
  <si>
    <t>แอฟริกาใต้</t>
  </si>
  <si>
    <t>สวีเดน</t>
  </si>
  <si>
    <t>ไทย</t>
  </si>
  <si>
    <t>สหรัฐอเมริกา</t>
  </si>
  <si>
    <t>เวียดนาม</t>
  </si>
  <si>
    <t>อินเดีย</t>
  </si>
  <si>
    <t>ทั่วโลก</t>
  </si>
  <si>
    <t xml:space="preserve">Africa </t>
  </si>
  <si>
    <t>แอฟริกา</t>
  </si>
  <si>
    <t>อเมริกาเหนือ</t>
  </si>
  <si>
    <t xml:space="preserve">USA </t>
  </si>
  <si>
    <t xml:space="preserve">Brazil </t>
  </si>
  <si>
    <t xml:space="preserve">Asia </t>
  </si>
  <si>
    <t>เอเชีย</t>
  </si>
  <si>
    <t xml:space="preserve">India </t>
  </si>
  <si>
    <t xml:space="preserve">Indonesia </t>
  </si>
  <si>
    <t>อิหร่าน</t>
  </si>
  <si>
    <t xml:space="preserve">Pakistan </t>
  </si>
  <si>
    <t>ปากีสถาน</t>
  </si>
  <si>
    <t xml:space="preserve">Viet Nam </t>
  </si>
  <si>
    <t xml:space="preserve">Europe </t>
  </si>
  <si>
    <t>ยุโรป</t>
  </si>
  <si>
    <t xml:space="preserve">Belarus </t>
  </si>
  <si>
    <t xml:space="preserve">Belgium </t>
  </si>
  <si>
    <t xml:space="preserve">Finland </t>
  </si>
  <si>
    <t xml:space="preserve">France </t>
  </si>
  <si>
    <t xml:space="preserve">Italy </t>
  </si>
  <si>
    <t xml:space="preserve">Poland </t>
  </si>
  <si>
    <t>โปรตุเกส</t>
  </si>
  <si>
    <t>สเปน</t>
  </si>
  <si>
    <t xml:space="preserve">Sweden </t>
  </si>
  <si>
    <t xml:space="preserve">Oceania </t>
  </si>
  <si>
    <t>โอเชียเนีย</t>
  </si>
  <si>
    <t>World</t>
  </si>
  <si>
    <t>โคลอมเบีย</t>
  </si>
  <si>
    <t>สหพันธรัฐรัสเซีย</t>
  </si>
  <si>
    <t xml:space="preserve">Spain </t>
  </si>
  <si>
    <t>สหราชอาณาจักร</t>
  </si>
  <si>
    <t>หน่วย  :  1,000  เมตริกตัน           Unit  :  1,000  MT</t>
  </si>
  <si>
    <t>Egypt</t>
  </si>
  <si>
    <t>Saudi Arabia</t>
  </si>
  <si>
    <t>อียิปต์</t>
  </si>
  <si>
    <t>เลบานอน</t>
  </si>
  <si>
    <t>ซาอุดีอาระเบีย</t>
  </si>
  <si>
    <t>ซีเรีย</t>
  </si>
  <si>
    <t>Czechia</t>
  </si>
  <si>
    <t>เช็กเกีย</t>
  </si>
  <si>
    <t>แอลจีเรีย</t>
  </si>
  <si>
    <t xml:space="preserve">Algeria </t>
  </si>
  <si>
    <t xml:space="preserve">South Africa  </t>
  </si>
  <si>
    <t>ตูนีเซีย</t>
  </si>
  <si>
    <t xml:space="preserve">Tunisia </t>
  </si>
  <si>
    <t xml:space="preserve">Canada </t>
  </si>
  <si>
    <t>ลาตินอเมริกา</t>
  </si>
  <si>
    <t>Latin America Carib</t>
  </si>
  <si>
    <t>อาร์เจนตินา</t>
  </si>
  <si>
    <t xml:space="preserve">Argentina </t>
  </si>
  <si>
    <t>เอกวาดอร์</t>
  </si>
  <si>
    <t>Ecuador</t>
  </si>
  <si>
    <t>เปรู</t>
  </si>
  <si>
    <t>เวเนซุเอลา</t>
  </si>
  <si>
    <t>Venezuela</t>
  </si>
  <si>
    <t>China</t>
  </si>
  <si>
    <t>ฮ่องกง</t>
  </si>
  <si>
    <t>China Hong Kong SAR</t>
  </si>
  <si>
    <t>Iran IR</t>
  </si>
  <si>
    <t>อิสราเอล</t>
  </si>
  <si>
    <t>Israel</t>
  </si>
  <si>
    <t xml:space="preserve">Japan </t>
  </si>
  <si>
    <t>จอร์แดน</t>
  </si>
  <si>
    <t>Jordan</t>
  </si>
  <si>
    <t>คาซัคสถาน</t>
  </si>
  <si>
    <t>คูเวต</t>
  </si>
  <si>
    <t>Kuwait</t>
  </si>
  <si>
    <t>มาเลเซีย</t>
  </si>
  <si>
    <t>ฟิลิปปินส์</t>
  </si>
  <si>
    <t>Philippines</t>
  </si>
  <si>
    <t>Republic of Korea</t>
  </si>
  <si>
    <t>ศรีลังกา</t>
  </si>
  <si>
    <t>Thailand</t>
  </si>
  <si>
    <t>Austria</t>
  </si>
  <si>
    <t>เบลารุส</t>
  </si>
  <si>
    <t>บอสเนียและเฮอร์เซโกวีนา</t>
  </si>
  <si>
    <t xml:space="preserve">Germany </t>
  </si>
  <si>
    <t>ลิทัวเนีย</t>
  </si>
  <si>
    <t>โรมาเนีย</t>
  </si>
  <si>
    <t>Romania</t>
  </si>
  <si>
    <t>Russian Federation</t>
  </si>
  <si>
    <t>สโลวีเนีย</t>
  </si>
  <si>
    <t>Slovenia</t>
  </si>
  <si>
    <t>สวิตเซอร์แลนด์</t>
  </si>
  <si>
    <t>ยูเครน</t>
  </si>
  <si>
    <t xml:space="preserve">Ukraine </t>
  </si>
  <si>
    <t xml:space="preserve">United Kingdom </t>
  </si>
  <si>
    <t>ออสเตรเลีย</t>
  </si>
  <si>
    <t xml:space="preserve">Australia </t>
  </si>
  <si>
    <t xml:space="preserve">Northern America </t>
  </si>
  <si>
    <t>Angola</t>
  </si>
  <si>
    <t>แองโกลา</t>
  </si>
  <si>
    <t>Belize</t>
  </si>
  <si>
    <t>Bolivia</t>
  </si>
  <si>
    <t>Costa Rica</t>
  </si>
  <si>
    <t>Cuba</t>
  </si>
  <si>
    <t>Dominican Rep.</t>
  </si>
  <si>
    <t>El Salvador</t>
  </si>
  <si>
    <t>Guatemala</t>
  </si>
  <si>
    <t>Panama</t>
  </si>
  <si>
    <t>Paraguay</t>
  </si>
  <si>
    <t>Trinidad and Tobago</t>
  </si>
  <si>
    <t>Uruguay</t>
  </si>
  <si>
    <t>อุรุกวัย</t>
  </si>
  <si>
    <t>ตรินิแดดและโตเบโก</t>
  </si>
  <si>
    <t>ปารากวัย</t>
  </si>
  <si>
    <t>ปานามา</t>
  </si>
  <si>
    <t>กัวเตมาลา</t>
  </si>
  <si>
    <t>สาธารณรัฐโดมินิกัน</t>
  </si>
  <si>
    <t>คิวบา</t>
  </si>
  <si>
    <t>คอสตาริกา</t>
  </si>
  <si>
    <t>โบลิเวีย</t>
  </si>
  <si>
    <t>เบลีซ</t>
  </si>
  <si>
    <t>Bahrain</t>
  </si>
  <si>
    <t>Bangladesh</t>
  </si>
  <si>
    <t>Iraq</t>
  </si>
  <si>
    <t>Lao PDR</t>
  </si>
  <si>
    <t>Uzbekistan</t>
  </si>
  <si>
    <t>อุซเบกิสถาน</t>
  </si>
  <si>
    <t>ลาว</t>
  </si>
  <si>
    <t>อิรัก</t>
  </si>
  <si>
    <t>บังกลาเทศ</t>
  </si>
  <si>
    <t>Denmark</t>
  </si>
  <si>
    <t>Greece</t>
  </si>
  <si>
    <t>Hungary</t>
  </si>
  <si>
    <t>Norway</t>
  </si>
  <si>
    <t>Serbia</t>
  </si>
  <si>
    <t>Slovakia</t>
  </si>
  <si>
    <t>สโลวาเกีย</t>
  </si>
  <si>
    <t>เซอร์เบีย</t>
  </si>
  <si>
    <t>ฮังการี</t>
  </si>
  <si>
    <t>กรีซ</t>
  </si>
  <si>
    <t>เดนมาร์ก</t>
  </si>
  <si>
    <t>นอร์เวย์</t>
  </si>
  <si>
    <t>สหสาธารณรัฐแทนซาเนีย</t>
  </si>
  <si>
    <t>ตารางที่  38  ประเทศผู้ผลิตเยื่อไม้เคมีที่เป็นเยื่อไม้ซัลเฟตฟอกแล้ว รายใหญ่ ปี พ.ศ. 2559 - 2563</t>
  </si>
  <si>
    <t>Table  38  Major Producing Countries of  Chemical wood pulp, sulphate, bleached, 2016 - 2020</t>
  </si>
  <si>
    <r>
      <rPr>
        <b/>
        <sz val="14"/>
        <rFont val="TH SarabunPSK"/>
        <family val="2"/>
      </rPr>
      <t xml:space="preserve">ที่มา </t>
    </r>
    <r>
      <rPr>
        <sz val="14"/>
        <rFont val="TH SarabunPSK"/>
        <family val="2"/>
      </rPr>
      <t xml:space="preserve">       :  รายงานการผลิตผลิตภัณฑ์ไม้ ประจำปี 2563 ขององค์การอาหารและเกษตรแห่งสหประชาชาติ</t>
    </r>
  </si>
  <si>
    <r>
      <rPr>
        <b/>
        <sz val="14"/>
        <rFont val="TH SarabunPSK"/>
        <family val="2"/>
      </rPr>
      <t>Source</t>
    </r>
    <r>
      <rPr>
        <sz val="14"/>
        <rFont val="TH SarabunPSK"/>
        <family val="2"/>
      </rPr>
      <t xml:space="preserve">   :  FAO (2020) Yearbook of Forest Products</t>
    </r>
  </si>
  <si>
    <t>Un. Rep. Tanzania</t>
  </si>
  <si>
    <t>Chile</t>
  </si>
  <si>
    <t>Colombia</t>
  </si>
  <si>
    <t>เอลซาวาดอร์</t>
  </si>
  <si>
    <t>Maxico</t>
  </si>
  <si>
    <t>Peru</t>
  </si>
  <si>
    <t>บาร์เรน</t>
  </si>
  <si>
    <t>Kazakhstan</t>
  </si>
  <si>
    <t>คีร์กีซสถาน</t>
  </si>
  <si>
    <t>Kyrgyzstan</t>
  </si>
  <si>
    <t>Lebanon</t>
  </si>
  <si>
    <t>Malaysia</t>
  </si>
  <si>
    <t>Sri Lanka</t>
  </si>
  <si>
    <t>Syrian Arab Rep.</t>
  </si>
  <si>
    <t>ทูร์เคีย</t>
  </si>
  <si>
    <t>Türkiye</t>
  </si>
  <si>
    <t>สหรัฐอาหรับเอมิเรตส์</t>
  </si>
  <si>
    <t>Un.Arab Emiratrs</t>
  </si>
  <si>
    <t>Bosnia and Herzeg.</t>
  </si>
  <si>
    <t>Bulgaria</t>
  </si>
  <si>
    <t>Lithuania</t>
  </si>
  <si>
    <t>Portugal</t>
  </si>
  <si>
    <t>มอลโดวา</t>
  </si>
  <si>
    <t>Rep. of Moldova</t>
  </si>
  <si>
    <t>Switzerland</t>
  </si>
  <si>
    <t>New Zealand</t>
  </si>
</sst>
</file>

<file path=xl/styles.xml><?xml version="1.0" encoding="utf-8"?>
<styleSheet xmlns="http://schemas.openxmlformats.org/spreadsheetml/2006/main">
  <numFmts count="3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$&quot;#,##0_);\(\t&quot;$&quot;#,##0\)"/>
    <numFmt numFmtId="196" formatCode="\t&quot;$&quot;#,##0_);[Red]\(\t&quot;$&quot;#,##0\)"/>
    <numFmt numFmtId="197" formatCode="\t&quot;$&quot;#,##0.00_);\(\t&quot;$&quot;#,##0.00\)"/>
    <numFmt numFmtId="198" formatCode="\t&quot;$&quot;#,##0.00_);[Red]\(\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ใช่&quot;;&quot;ใช่&quot;;&quot;ไม่ใช่&quot;"/>
    <numFmt numFmtId="204" formatCode="&quot;จริง&quot;;&quot;จริง&quot;;&quot;เท็จ&quot;"/>
    <numFmt numFmtId="205" formatCode="&quot;เปิด&quot;;&quot;เปิด&quot;;&quot;ปิด&quot;"/>
    <numFmt numFmtId="206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sz val="16"/>
      <color indexed="8"/>
      <name val="TH SarabunPSK"/>
      <family val="0"/>
    </font>
    <font>
      <sz val="16"/>
      <color indexed="63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color indexed="8"/>
      <name val="TH SarabunPSK"/>
      <family val="2"/>
    </font>
    <font>
      <sz val="14"/>
      <color indexed="8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>
        <color indexed="63"/>
      </right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5" fillId="0" borderId="0" xfId="0" applyFont="1" applyAlignment="1">
      <alignment/>
    </xf>
    <xf numFmtId="0" fontId="2" fillId="0" borderId="12" xfId="0" applyFont="1" applyBorder="1" applyAlignment="1">
      <alignment vertical="center"/>
    </xf>
    <xf numFmtId="3" fontId="2" fillId="0" borderId="13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3" fontId="3" fillId="0" borderId="0" xfId="0" applyNumberFormat="1" applyFont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3" fontId="2" fillId="0" borderId="0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3" fontId="3" fillId="0" borderId="16" xfId="0" applyNumberFormat="1" applyFont="1" applyBorder="1" applyAlignment="1">
      <alignment horizontal="center" vertical="center"/>
    </xf>
    <xf numFmtId="3" fontId="3" fillId="0" borderId="17" xfId="0" applyNumberFormat="1" applyFont="1" applyBorder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1" fontId="2" fillId="33" borderId="14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1" fontId="2" fillId="33" borderId="12" xfId="0" applyNumberFormat="1" applyFont="1" applyFill="1" applyBorder="1" applyAlignment="1">
      <alignment horizontal="center" vertical="center"/>
    </xf>
    <xf numFmtId="3" fontId="43" fillId="0" borderId="15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1" fontId="2" fillId="33" borderId="16" xfId="0" applyNumberFormat="1" applyFont="1" applyFill="1" applyBorder="1" applyAlignment="1">
      <alignment horizontal="center" vertical="center"/>
    </xf>
    <xf numFmtId="1" fontId="2" fillId="33" borderId="17" xfId="0" applyNumberFormat="1" applyFont="1" applyFill="1" applyBorder="1" applyAlignment="1">
      <alignment horizontal="center" vertical="center"/>
    </xf>
    <xf numFmtId="3" fontId="44" fillId="0" borderId="0" xfId="0" applyNumberFormat="1" applyFont="1" applyBorder="1" applyAlignment="1">
      <alignment horizontal="center" vertical="center"/>
    </xf>
    <xf numFmtId="0" fontId="44" fillId="0" borderId="0" xfId="0" applyFont="1" applyBorder="1" applyAlignment="1">
      <alignment vertical="center"/>
    </xf>
    <xf numFmtId="3" fontId="43" fillId="0" borderId="14" xfId="0" applyNumberFormat="1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3" fontId="44" fillId="0" borderId="15" xfId="0" applyNumberFormat="1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43" fillId="0" borderId="17" xfId="0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3" fontId="3" fillId="0" borderId="0" xfId="0" applyNumberFormat="1" applyFont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75"/>
          <c:y val="0.05"/>
          <c:w val="0.944"/>
          <c:h val="0.9055"/>
        </c:manualLayout>
      </c:layout>
      <c:lineChart>
        <c:grouping val="standard"/>
        <c:varyColors val="0"/>
        <c:ser>
          <c:idx val="3"/>
          <c:order val="0"/>
          <c:tx>
            <c:strRef>
              <c:f>Sheet2!$A$2</c:f>
              <c:strCache>
                <c:ptCount val="1"/>
                <c:pt idx="0">
                  <c:v>แอฟริกา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#,##0" sourceLinked="0"/>
            <c:spPr>
              <a:noFill/>
              <a:ln w="3175">
                <a:noFill/>
              </a:ln>
            </c:spPr>
            <c:dLblPos val="b"/>
            <c:showLegendKey val="1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Sheet2!$B$1:$F$1</c:f>
              <c:numCache/>
            </c:numRef>
          </c:cat>
          <c:val>
            <c:numRef>
              <c:f>Sheet2!$B$2:$F$2</c:f>
              <c:numCache/>
            </c:numRef>
          </c:val>
          <c:smooth val="0"/>
        </c:ser>
        <c:ser>
          <c:idx val="4"/>
          <c:order val="1"/>
          <c:tx>
            <c:strRef>
              <c:f>Sheet2!$A$3</c:f>
              <c:strCache>
                <c:ptCount val="1"/>
                <c:pt idx="0">
                  <c:v>อเมริกาเหนือ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dLbls>
            <c:numFmt formatCode="#,##0" sourceLinked="0"/>
            <c:spPr>
              <a:noFill/>
              <a:ln w="3175">
                <a:noFill/>
              </a:ln>
            </c:spPr>
            <c:dLblPos val="t"/>
            <c:showLegendKey val="1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Sheet2!$B$1:$F$1</c:f>
              <c:numCache/>
            </c:numRef>
          </c:cat>
          <c:val>
            <c:numRef>
              <c:f>Sheet2!$B$3:$F$3</c:f>
              <c:numCache/>
            </c:numRef>
          </c:val>
          <c:smooth val="0"/>
        </c:ser>
        <c:ser>
          <c:idx val="5"/>
          <c:order val="2"/>
          <c:tx>
            <c:strRef>
              <c:f>Sheet2!$A$4</c:f>
              <c:strCache>
                <c:ptCount val="1"/>
                <c:pt idx="0">
                  <c:v>ลาตินอเมริกา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b"/>
            <c:showLegendKey val="1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Sheet2!$B$1:$F$1</c:f>
              <c:numCache/>
            </c:numRef>
          </c:cat>
          <c:val>
            <c:numRef>
              <c:f>Sheet2!$B$4:$F$4</c:f>
              <c:numCache/>
            </c:numRef>
          </c:val>
          <c:smooth val="0"/>
        </c:ser>
        <c:ser>
          <c:idx val="6"/>
          <c:order val="3"/>
          <c:tx>
            <c:strRef>
              <c:f>Sheet2!$A$5</c:f>
              <c:strCache>
                <c:ptCount val="1"/>
                <c:pt idx="0">
                  <c:v>เอเชีย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1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Sheet2!$B$1:$F$1</c:f>
              <c:numCache/>
            </c:numRef>
          </c:cat>
          <c:val>
            <c:numRef>
              <c:f>Sheet2!$B$5:$F$5</c:f>
              <c:numCache/>
            </c:numRef>
          </c:val>
          <c:smooth val="0"/>
        </c:ser>
        <c:ser>
          <c:idx val="0"/>
          <c:order val="4"/>
          <c:tx>
            <c:strRef>
              <c:f>Sheet2!$A$6</c:f>
              <c:strCache>
                <c:ptCount val="1"/>
                <c:pt idx="0">
                  <c:v>ยุโรป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b"/>
            <c:showLegendKey val="1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Sheet2!$B$1:$F$1</c:f>
              <c:numCache/>
            </c:numRef>
          </c:cat>
          <c:val>
            <c:numRef>
              <c:f>Sheet2!$B$6:$F$6</c:f>
              <c:numCache/>
            </c:numRef>
          </c:val>
          <c:smooth val="0"/>
        </c:ser>
        <c:ser>
          <c:idx val="1"/>
          <c:order val="5"/>
          <c:tx>
            <c:strRef>
              <c:f>Sheet2!$A$7</c:f>
              <c:strCache>
                <c:ptCount val="1"/>
                <c:pt idx="0">
                  <c:v>โอเชียเนีย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1"/>
            <c:dLblPos val="t"/>
            <c:showLegendKey val="1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Sheet2!$B$1:$F$1</c:f>
              <c:numCache/>
            </c:numRef>
          </c:cat>
          <c:val>
            <c:numRef>
              <c:f>Sheet2!$B$7:$F$7</c:f>
              <c:numCache/>
            </c:numRef>
          </c:val>
          <c:smooth val="0"/>
        </c:ser>
        <c:marker val="1"/>
        <c:axId val="37776100"/>
        <c:axId val="4440581"/>
      </c:lineChart>
      <c:catAx>
        <c:axId val="377761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333333"/>
                    </a:solidFill>
                  </a:rPr>
                  <a:t>ปี (พ.ศ.)</a:t>
                </a:r>
              </a:p>
            </c:rich>
          </c:tx>
          <c:layout>
            <c:manualLayout>
              <c:xMode val="factor"/>
              <c:yMode val="factor"/>
              <c:x val="0.001"/>
              <c:y val="0.004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333333"/>
                </a:solidFill>
              </a:defRPr>
            </a:pPr>
          </a:p>
        </c:txPr>
        <c:crossAx val="4440581"/>
        <c:crosses val="autoZero"/>
        <c:auto val="1"/>
        <c:lblOffset val="100"/>
        <c:tickLblSkip val="1"/>
        <c:noMultiLvlLbl val="0"/>
      </c:catAx>
      <c:valAx>
        <c:axId val="44405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333333"/>
                    </a:solidFill>
                  </a:rPr>
                  <a:t>จำนวนผลิต (1,000  เมตริกตัน)</a:t>
                </a:r>
              </a:p>
            </c:rich>
          </c:tx>
          <c:layout>
            <c:manualLayout>
              <c:xMode val="factor"/>
              <c:yMode val="factor"/>
              <c:x val="0.003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600" b="0" i="0" u="none" baseline="0">
                <a:solidFill>
                  <a:srgbClr val="333333"/>
                </a:solidFill>
              </a:defRPr>
            </a:pPr>
          </a:p>
        </c:txPr>
        <c:crossAx val="37776100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1915"/>
          <c:y val="0.02875"/>
          <c:w val="0.58925"/>
          <c:h val="0.05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76200</xdr:colOff>
      <xdr:row>2</xdr:row>
      <xdr:rowOff>47625</xdr:rowOff>
    </xdr:from>
    <xdr:to>
      <xdr:col>23</xdr:col>
      <xdr:colOff>209550</xdr:colOff>
      <xdr:row>30</xdr:row>
      <xdr:rowOff>66675</xdr:rowOff>
    </xdr:to>
    <xdr:graphicFrame>
      <xdr:nvGraphicFramePr>
        <xdr:cNvPr id="1" name="Chart 4"/>
        <xdr:cNvGraphicFramePr/>
      </xdr:nvGraphicFramePr>
      <xdr:xfrm>
        <a:off x="4343400" y="523875"/>
        <a:ext cx="9886950" cy="5591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6"/>
  <sheetViews>
    <sheetView zoomScale="130" zoomScaleNormal="130" zoomScalePageLayoutView="0" workbookViewId="0" topLeftCell="A1">
      <selection activeCell="J6" sqref="J6:P12"/>
    </sheetView>
  </sheetViews>
  <sheetFormatPr defaultColWidth="9.140625" defaultRowHeight="21" customHeight="1"/>
  <cols>
    <col min="1" max="1" width="27.140625" style="1" customWidth="1"/>
    <col min="2" max="2" width="16.140625" style="1" customWidth="1"/>
    <col min="3" max="7" width="8.28125" style="16" customWidth="1"/>
    <col min="8" max="16384" width="9.00390625" style="1" customWidth="1"/>
  </cols>
  <sheetData>
    <row r="1" spans="1:7" s="4" customFormat="1" ht="21" customHeight="1">
      <c r="A1" s="42" t="s">
        <v>161</v>
      </c>
      <c r="B1" s="42"/>
      <c r="C1" s="42"/>
      <c r="D1" s="42"/>
      <c r="E1" s="42"/>
      <c r="F1" s="42"/>
      <c r="G1" s="42"/>
    </row>
    <row r="2" spans="1:7" s="4" customFormat="1" ht="21" customHeight="1">
      <c r="A2" s="42" t="s">
        <v>162</v>
      </c>
      <c r="B2" s="42"/>
      <c r="C2" s="42"/>
      <c r="D2" s="42"/>
      <c r="E2" s="42"/>
      <c r="F2" s="42"/>
      <c r="G2" s="42"/>
    </row>
    <row r="3" spans="1:7" ht="9" customHeight="1">
      <c r="A3" s="41"/>
      <c r="B3" s="41"/>
      <c r="C3" s="41"/>
      <c r="D3" s="41"/>
      <c r="E3" s="41"/>
      <c r="F3" s="41"/>
      <c r="G3" s="41"/>
    </row>
    <row r="4" spans="1:7" ht="21" customHeight="1">
      <c r="A4" s="41"/>
      <c r="B4" s="41"/>
      <c r="C4" s="43" t="s">
        <v>57</v>
      </c>
      <c r="D4" s="43"/>
      <c r="E4" s="43"/>
      <c r="F4" s="43"/>
      <c r="G4" s="43"/>
    </row>
    <row r="5" spans="1:7" ht="21" customHeight="1">
      <c r="A5" s="44" t="s">
        <v>0</v>
      </c>
      <c r="B5" s="45"/>
      <c r="C5" s="17">
        <v>2559</v>
      </c>
      <c r="D5" s="19">
        <v>2560</v>
      </c>
      <c r="E5" s="17">
        <v>2561</v>
      </c>
      <c r="F5" s="17">
        <v>2562</v>
      </c>
      <c r="G5" s="17">
        <v>2563</v>
      </c>
    </row>
    <row r="6" spans="1:16" ht="21" customHeight="1">
      <c r="A6" s="39" t="s">
        <v>1</v>
      </c>
      <c r="B6" s="40"/>
      <c r="C6" s="26">
        <v>2016</v>
      </c>
      <c r="D6" s="25">
        <v>2017</v>
      </c>
      <c r="E6" s="26">
        <v>2018</v>
      </c>
      <c r="F6" s="26">
        <v>2019</v>
      </c>
      <c r="G6" s="26">
        <v>2020</v>
      </c>
      <c r="J6" s="8" t="str">
        <f>A5</f>
        <v>ประเทศ</v>
      </c>
      <c r="K6" s="8">
        <f aca="true" t="shared" si="0" ref="K6:P6">B5</f>
        <v>0</v>
      </c>
      <c r="L6" s="8">
        <f t="shared" si="0"/>
        <v>2559</v>
      </c>
      <c r="M6" s="8">
        <f t="shared" si="0"/>
        <v>2560</v>
      </c>
      <c r="N6" s="8">
        <f t="shared" si="0"/>
        <v>2561</v>
      </c>
      <c r="O6" s="8">
        <f t="shared" si="0"/>
        <v>2562</v>
      </c>
      <c r="P6" s="8">
        <f t="shared" si="0"/>
        <v>2563</v>
      </c>
    </row>
    <row r="7" spans="1:16" s="18" customFormat="1" ht="21" customHeight="1">
      <c r="A7" s="5" t="s">
        <v>25</v>
      </c>
      <c r="B7" s="23" t="s">
        <v>52</v>
      </c>
      <c r="C7" s="29">
        <v>101832</v>
      </c>
      <c r="D7" s="6">
        <v>103149</v>
      </c>
      <c r="E7" s="7">
        <v>109379</v>
      </c>
      <c r="F7" s="6">
        <v>107947</v>
      </c>
      <c r="G7" s="7">
        <v>106015</v>
      </c>
      <c r="J7" s="18" t="str">
        <f>A$9</f>
        <v>แอฟริกา</v>
      </c>
      <c r="K7" s="18" t="str">
        <f aca="true" t="shared" si="1" ref="K7:P7">B$9</f>
        <v>Africa </v>
      </c>
      <c r="L7" s="18">
        <f t="shared" si="1"/>
        <v>661</v>
      </c>
      <c r="M7" s="18">
        <f t="shared" si="1"/>
        <v>661</v>
      </c>
      <c r="N7" s="18">
        <f t="shared" si="1"/>
        <v>632</v>
      </c>
      <c r="O7" s="18">
        <f t="shared" si="1"/>
        <v>562</v>
      </c>
      <c r="P7" s="18">
        <f t="shared" si="1"/>
        <v>558</v>
      </c>
    </row>
    <row r="8" spans="1:16" s="8" customFormat="1" ht="6" customHeight="1">
      <c r="A8" s="2"/>
      <c r="B8" s="22"/>
      <c r="C8" s="10"/>
      <c r="D8" s="9"/>
      <c r="E8" s="10"/>
      <c r="F8" s="9"/>
      <c r="G8" s="10"/>
      <c r="J8" s="18" t="str">
        <f>A$17</f>
        <v>อเมริกาเหนือ</v>
      </c>
      <c r="K8" s="18" t="str">
        <f aca="true" t="shared" si="2" ref="K8:P8">B$17</f>
        <v>Northern America </v>
      </c>
      <c r="L8" s="18">
        <f t="shared" si="2"/>
        <v>30965</v>
      </c>
      <c r="M8" s="18">
        <f t="shared" si="2"/>
        <v>30075</v>
      </c>
      <c r="N8" s="18">
        <f t="shared" si="2"/>
        <v>32240</v>
      </c>
      <c r="O8" s="18">
        <f t="shared" si="2"/>
        <v>31079</v>
      </c>
      <c r="P8" s="18">
        <f t="shared" si="2"/>
        <v>29454</v>
      </c>
    </row>
    <row r="9" spans="1:16" s="18" customFormat="1" ht="21" customHeight="1">
      <c r="A9" s="11" t="s">
        <v>27</v>
      </c>
      <c r="B9" s="21" t="s">
        <v>26</v>
      </c>
      <c r="C9" s="30">
        <v>661</v>
      </c>
      <c r="D9" s="12">
        <v>661</v>
      </c>
      <c r="E9" s="13">
        <v>632</v>
      </c>
      <c r="F9" s="12">
        <v>562</v>
      </c>
      <c r="G9" s="13">
        <v>558</v>
      </c>
      <c r="J9" s="18" t="str">
        <f>A$21</f>
        <v>ลาตินอเมริกา</v>
      </c>
      <c r="K9" s="18" t="str">
        <f aca="true" t="shared" si="3" ref="K9:P9">B$21</f>
        <v>Latin America Carib</v>
      </c>
      <c r="L9" s="18">
        <f t="shared" si="3"/>
        <v>23799</v>
      </c>
      <c r="M9" s="18">
        <f t="shared" si="3"/>
        <v>24672</v>
      </c>
      <c r="N9" s="18">
        <f t="shared" si="3"/>
        <v>26223</v>
      </c>
      <c r="O9" s="18">
        <f t="shared" si="3"/>
        <v>24803</v>
      </c>
      <c r="P9" s="18">
        <f t="shared" si="3"/>
        <v>26166</v>
      </c>
    </row>
    <row r="10" spans="1:16" s="8" customFormat="1" ht="21" customHeight="1">
      <c r="A10" s="2" t="s">
        <v>66</v>
      </c>
      <c r="B10" s="22" t="s">
        <v>67</v>
      </c>
      <c r="C10" s="10"/>
      <c r="D10" s="9"/>
      <c r="E10" s="10"/>
      <c r="F10" s="9"/>
      <c r="G10" s="10"/>
      <c r="J10" s="8" t="str">
        <f>A$42</f>
        <v>เอเชีย</v>
      </c>
      <c r="K10" s="8" t="str">
        <f aca="true" t="shared" si="4" ref="K10:P10">B$42</f>
        <v>Asia </v>
      </c>
      <c r="L10" s="8">
        <f t="shared" si="4"/>
        <v>24328</v>
      </c>
      <c r="M10" s="8">
        <f t="shared" si="4"/>
        <v>25296</v>
      </c>
      <c r="N10" s="8">
        <f t="shared" si="4"/>
        <v>26998</v>
      </c>
      <c r="O10" s="8">
        <f t="shared" si="4"/>
        <v>27939</v>
      </c>
      <c r="P10" s="8">
        <f t="shared" si="4"/>
        <v>26589</v>
      </c>
    </row>
    <row r="11" spans="1:16" s="8" customFormat="1" ht="21" customHeight="1">
      <c r="A11" s="2" t="s">
        <v>117</v>
      </c>
      <c r="B11" s="22" t="s">
        <v>116</v>
      </c>
      <c r="C11" s="31">
        <v>0</v>
      </c>
      <c r="D11" s="9">
        <v>0</v>
      </c>
      <c r="E11" s="10">
        <v>0</v>
      </c>
      <c r="F11" s="9">
        <v>0</v>
      </c>
      <c r="G11" s="10">
        <v>0</v>
      </c>
      <c r="J11" s="8" t="str">
        <f>A$72</f>
        <v>ยุโรป</v>
      </c>
      <c r="K11" s="8" t="str">
        <f aca="true" t="shared" si="5" ref="K11:P11">B$72</f>
        <v>Europe </v>
      </c>
      <c r="L11" s="8">
        <f t="shared" si="5"/>
        <v>21451</v>
      </c>
      <c r="M11" s="8">
        <f t="shared" si="5"/>
        <v>21908</v>
      </c>
      <c r="N11" s="8">
        <f t="shared" si="5"/>
        <v>22674</v>
      </c>
      <c r="O11" s="8">
        <f t="shared" si="5"/>
        <v>23053</v>
      </c>
      <c r="P11" s="8">
        <f t="shared" si="5"/>
        <v>22691</v>
      </c>
    </row>
    <row r="12" spans="1:16" s="8" customFormat="1" ht="21" customHeight="1">
      <c r="A12" s="2" t="s">
        <v>60</v>
      </c>
      <c r="B12" s="22" t="s">
        <v>58</v>
      </c>
      <c r="C12" s="31">
        <v>41</v>
      </c>
      <c r="D12" s="9">
        <v>41</v>
      </c>
      <c r="E12" s="10">
        <v>41</v>
      </c>
      <c r="F12" s="9">
        <v>41</v>
      </c>
      <c r="G12" s="10">
        <v>41</v>
      </c>
      <c r="J12" s="8" t="str">
        <f>A$102</f>
        <v>โอเชียเนีย</v>
      </c>
      <c r="K12" s="8" t="str">
        <f aca="true" t="shared" si="6" ref="K12:P12">B$102</f>
        <v>Oceania </v>
      </c>
      <c r="L12" s="8">
        <f t="shared" si="6"/>
        <v>628</v>
      </c>
      <c r="M12" s="8">
        <f t="shared" si="6"/>
        <v>537</v>
      </c>
      <c r="N12" s="8">
        <f t="shared" si="6"/>
        <v>612</v>
      </c>
      <c r="O12" s="8">
        <f t="shared" si="6"/>
        <v>511</v>
      </c>
      <c r="P12" s="8">
        <f t="shared" si="6"/>
        <v>557</v>
      </c>
    </row>
    <row r="13" spans="1:7" s="8" customFormat="1" ht="21" customHeight="1">
      <c r="A13" s="2" t="s">
        <v>19</v>
      </c>
      <c r="B13" s="22" t="s">
        <v>68</v>
      </c>
      <c r="C13" s="31">
        <v>603</v>
      </c>
      <c r="D13" s="9">
        <v>603</v>
      </c>
      <c r="E13" s="10">
        <v>574</v>
      </c>
      <c r="F13" s="9">
        <v>504</v>
      </c>
      <c r="G13" s="10">
        <v>500</v>
      </c>
    </row>
    <row r="14" spans="1:7" s="8" customFormat="1" ht="21" customHeight="1">
      <c r="A14" s="2" t="s">
        <v>69</v>
      </c>
      <c r="B14" s="22" t="s">
        <v>70</v>
      </c>
      <c r="C14" s="10"/>
      <c r="D14" s="9"/>
      <c r="E14" s="10"/>
      <c r="F14" s="9"/>
      <c r="G14" s="10"/>
    </row>
    <row r="15" spans="1:7" s="8" customFormat="1" ht="21" customHeight="1">
      <c r="A15" s="2" t="s">
        <v>160</v>
      </c>
      <c r="B15" s="22" t="s">
        <v>165</v>
      </c>
      <c r="C15" s="31">
        <v>17</v>
      </c>
      <c r="D15" s="9">
        <v>17</v>
      </c>
      <c r="E15" s="10">
        <v>17</v>
      </c>
      <c r="F15" s="9">
        <v>17</v>
      </c>
      <c r="G15" s="10">
        <v>17</v>
      </c>
    </row>
    <row r="16" spans="1:7" s="8" customFormat="1" ht="6" customHeight="1">
      <c r="A16" s="2"/>
      <c r="B16" s="22"/>
      <c r="C16" s="10"/>
      <c r="D16" s="9"/>
      <c r="E16" s="10"/>
      <c r="F16" s="9"/>
      <c r="G16" s="10"/>
    </row>
    <row r="17" spans="1:7" s="18" customFormat="1" ht="21" customHeight="1">
      <c r="A17" s="11" t="s">
        <v>28</v>
      </c>
      <c r="B17" s="21" t="s">
        <v>115</v>
      </c>
      <c r="C17" s="20">
        <v>30965</v>
      </c>
      <c r="D17" s="12">
        <v>30075</v>
      </c>
      <c r="E17" s="13">
        <v>32240</v>
      </c>
      <c r="F17" s="12">
        <v>31079</v>
      </c>
      <c r="G17" s="13">
        <v>29454</v>
      </c>
    </row>
    <row r="18" spans="1:7" s="8" customFormat="1" ht="21" customHeight="1">
      <c r="A18" s="2" t="s">
        <v>6</v>
      </c>
      <c r="B18" s="22" t="s">
        <v>71</v>
      </c>
      <c r="C18" s="32">
        <v>8475</v>
      </c>
      <c r="D18" s="9">
        <v>8215</v>
      </c>
      <c r="E18" s="10">
        <v>8081</v>
      </c>
      <c r="F18" s="9">
        <v>8141</v>
      </c>
      <c r="G18" s="10">
        <v>7715</v>
      </c>
    </row>
    <row r="19" spans="1:7" s="8" customFormat="1" ht="21" customHeight="1">
      <c r="A19" s="2" t="s">
        <v>22</v>
      </c>
      <c r="B19" s="22" t="s">
        <v>29</v>
      </c>
      <c r="C19" s="32">
        <v>22490</v>
      </c>
      <c r="D19" s="9">
        <v>21860</v>
      </c>
      <c r="E19" s="10">
        <v>24159</v>
      </c>
      <c r="F19" s="9">
        <v>22938</v>
      </c>
      <c r="G19" s="10">
        <v>21739</v>
      </c>
    </row>
    <row r="20" spans="1:7" s="8" customFormat="1" ht="6" customHeight="1">
      <c r="A20" s="2"/>
      <c r="B20" s="22"/>
      <c r="C20" s="10"/>
      <c r="D20" s="9"/>
      <c r="E20" s="10"/>
      <c r="F20" s="9"/>
      <c r="G20" s="10"/>
    </row>
    <row r="21" spans="1:7" s="18" customFormat="1" ht="21" customHeight="1">
      <c r="A21" s="11" t="s">
        <v>72</v>
      </c>
      <c r="B21" s="21" t="s">
        <v>73</v>
      </c>
      <c r="C21" s="20">
        <v>23799</v>
      </c>
      <c r="D21" s="12">
        <v>24672</v>
      </c>
      <c r="E21" s="13">
        <v>26223</v>
      </c>
      <c r="F21" s="12">
        <v>24803</v>
      </c>
      <c r="G21" s="13">
        <v>26166</v>
      </c>
    </row>
    <row r="22" spans="1:7" s="8" customFormat="1" ht="21" customHeight="1">
      <c r="A22" s="2" t="s">
        <v>74</v>
      </c>
      <c r="B22" s="22" t="s">
        <v>75</v>
      </c>
      <c r="C22" s="31">
        <v>499</v>
      </c>
      <c r="D22" s="9">
        <v>541</v>
      </c>
      <c r="E22" s="10">
        <v>579</v>
      </c>
      <c r="F22" s="9">
        <v>470</v>
      </c>
      <c r="G22" s="10">
        <v>457</v>
      </c>
    </row>
    <row r="23" spans="1:7" s="8" customFormat="1" ht="21" customHeight="1">
      <c r="A23" s="2" t="s">
        <v>138</v>
      </c>
      <c r="B23" s="22" t="s">
        <v>118</v>
      </c>
      <c r="C23" s="31"/>
      <c r="D23" s="9"/>
      <c r="E23" s="10"/>
      <c r="F23" s="9"/>
      <c r="G23" s="10"/>
    </row>
    <row r="24" spans="1:7" s="8" customFormat="1" ht="21" customHeight="1">
      <c r="A24" s="2" t="s">
        <v>137</v>
      </c>
      <c r="B24" s="22" t="s">
        <v>119</v>
      </c>
      <c r="C24" s="31"/>
      <c r="D24" s="9"/>
      <c r="E24" s="10"/>
      <c r="F24" s="9"/>
      <c r="G24" s="10"/>
    </row>
    <row r="25" spans="1:7" s="8" customFormat="1" ht="21" customHeight="1">
      <c r="A25" s="2" t="s">
        <v>4</v>
      </c>
      <c r="B25" s="22" t="s">
        <v>30</v>
      </c>
      <c r="C25" s="32">
        <v>16075</v>
      </c>
      <c r="D25" s="9">
        <v>16823</v>
      </c>
      <c r="E25" s="10">
        <v>18379</v>
      </c>
      <c r="F25" s="9">
        <v>17003</v>
      </c>
      <c r="G25" s="10">
        <v>18261</v>
      </c>
    </row>
    <row r="26" spans="1:7" s="8" customFormat="1" ht="21" customHeight="1">
      <c r="A26" s="2" t="s">
        <v>7</v>
      </c>
      <c r="B26" s="22" t="s">
        <v>166</v>
      </c>
      <c r="C26" s="32">
        <v>4398</v>
      </c>
      <c r="D26" s="9">
        <v>4454</v>
      </c>
      <c r="E26" s="10">
        <v>4508</v>
      </c>
      <c r="F26" s="9">
        <v>4500</v>
      </c>
      <c r="G26" s="10">
        <v>4464</v>
      </c>
    </row>
    <row r="27" spans="1:7" s="8" customFormat="1" ht="21" customHeight="1">
      <c r="A27" s="2" t="s">
        <v>53</v>
      </c>
      <c r="B27" s="22" t="s">
        <v>167</v>
      </c>
      <c r="C27" s="31">
        <v>111</v>
      </c>
      <c r="D27" s="9">
        <v>106</v>
      </c>
      <c r="E27" s="10">
        <v>109</v>
      </c>
      <c r="F27" s="9">
        <v>109</v>
      </c>
      <c r="G27" s="10">
        <v>89</v>
      </c>
    </row>
    <row r="28" spans="1:7" s="8" customFormat="1" ht="21" customHeight="1">
      <c r="A28" s="2" t="s">
        <v>136</v>
      </c>
      <c r="B28" s="22" t="s">
        <v>120</v>
      </c>
      <c r="C28" s="31"/>
      <c r="D28" s="9"/>
      <c r="E28" s="10"/>
      <c r="F28" s="9"/>
      <c r="G28" s="10"/>
    </row>
    <row r="29" spans="1:7" s="8" customFormat="1" ht="21" customHeight="1">
      <c r="A29" s="2" t="s">
        <v>135</v>
      </c>
      <c r="B29" s="22" t="s">
        <v>121</v>
      </c>
      <c r="C29" s="31"/>
      <c r="D29" s="9"/>
      <c r="E29" s="10"/>
      <c r="F29" s="9"/>
      <c r="G29" s="10"/>
    </row>
    <row r="30" spans="1:7" s="8" customFormat="1" ht="21" customHeight="1">
      <c r="A30" s="2" t="s">
        <v>134</v>
      </c>
      <c r="B30" s="22" t="s">
        <v>122</v>
      </c>
      <c r="C30" s="31"/>
      <c r="D30" s="9"/>
      <c r="E30" s="10"/>
      <c r="F30" s="9"/>
      <c r="G30" s="10"/>
    </row>
    <row r="31" spans="1:7" s="8" customFormat="1" ht="21" customHeight="1">
      <c r="A31" s="2" t="s">
        <v>76</v>
      </c>
      <c r="B31" s="22" t="s">
        <v>77</v>
      </c>
      <c r="C31" s="31"/>
      <c r="D31" s="9"/>
      <c r="E31" s="10"/>
      <c r="F31" s="9"/>
      <c r="G31" s="10"/>
    </row>
    <row r="32" spans="1:7" s="8" customFormat="1" ht="21" customHeight="1">
      <c r="A32" s="2" t="s">
        <v>168</v>
      </c>
      <c r="B32" s="22" t="s">
        <v>123</v>
      </c>
      <c r="C32" s="31"/>
      <c r="D32" s="9"/>
      <c r="E32" s="10"/>
      <c r="F32" s="9"/>
      <c r="G32" s="10"/>
    </row>
    <row r="33" spans="1:7" s="8" customFormat="1" ht="21" customHeight="1">
      <c r="A33" s="2" t="s">
        <v>133</v>
      </c>
      <c r="B33" s="22" t="s">
        <v>124</v>
      </c>
      <c r="C33" s="31"/>
      <c r="D33" s="9"/>
      <c r="E33" s="10"/>
      <c r="F33" s="9"/>
      <c r="G33" s="10"/>
    </row>
    <row r="34" spans="1:7" s="8" customFormat="1" ht="21" customHeight="1">
      <c r="A34" s="2" t="s">
        <v>16</v>
      </c>
      <c r="B34" s="22" t="s">
        <v>169</v>
      </c>
      <c r="C34" s="31">
        <v>94</v>
      </c>
      <c r="D34" s="9">
        <v>86</v>
      </c>
      <c r="E34" s="10">
        <v>86</v>
      </c>
      <c r="F34" s="9">
        <v>85</v>
      </c>
      <c r="G34" s="10">
        <v>84</v>
      </c>
    </row>
    <row r="35" spans="1:7" s="8" customFormat="1" ht="21" customHeight="1">
      <c r="A35" s="2" t="s">
        <v>132</v>
      </c>
      <c r="B35" s="22" t="s">
        <v>125</v>
      </c>
      <c r="C35" s="31"/>
      <c r="D35" s="9"/>
      <c r="E35" s="10"/>
      <c r="F35" s="9"/>
      <c r="G35" s="10"/>
    </row>
    <row r="36" spans="1:7" s="8" customFormat="1" ht="21" customHeight="1">
      <c r="A36" s="2" t="s">
        <v>131</v>
      </c>
      <c r="B36" s="22" t="s">
        <v>126</v>
      </c>
      <c r="C36" s="31"/>
      <c r="D36" s="9"/>
      <c r="E36" s="10"/>
      <c r="F36" s="9"/>
      <c r="G36" s="10"/>
    </row>
    <row r="37" spans="1:7" s="8" customFormat="1" ht="21" customHeight="1">
      <c r="A37" s="3" t="s">
        <v>78</v>
      </c>
      <c r="B37" s="24" t="s">
        <v>170</v>
      </c>
      <c r="C37" s="33">
        <v>0</v>
      </c>
      <c r="D37" s="14">
        <v>0</v>
      </c>
      <c r="E37" s="15">
        <v>0</v>
      </c>
      <c r="F37" s="14">
        <v>0</v>
      </c>
      <c r="G37" s="15">
        <v>0</v>
      </c>
    </row>
    <row r="38" spans="1:7" s="8" customFormat="1" ht="21" customHeight="1">
      <c r="A38" s="2" t="s">
        <v>130</v>
      </c>
      <c r="B38" s="22" t="s">
        <v>127</v>
      </c>
      <c r="C38" s="31"/>
      <c r="D38" s="9"/>
      <c r="E38" s="10"/>
      <c r="F38" s="9"/>
      <c r="G38" s="10"/>
    </row>
    <row r="39" spans="1:7" s="8" customFormat="1" ht="21" customHeight="1">
      <c r="A39" s="2" t="s">
        <v>129</v>
      </c>
      <c r="B39" s="22" t="s">
        <v>128</v>
      </c>
      <c r="C39" s="32">
        <v>2604</v>
      </c>
      <c r="D39" s="9">
        <v>2644</v>
      </c>
      <c r="E39" s="10">
        <v>2543</v>
      </c>
      <c r="F39" s="9">
        <v>2618</v>
      </c>
      <c r="G39" s="10">
        <v>2793</v>
      </c>
    </row>
    <row r="40" spans="1:7" s="8" customFormat="1" ht="21" customHeight="1">
      <c r="A40" s="2" t="s">
        <v>79</v>
      </c>
      <c r="B40" s="22" t="s">
        <v>80</v>
      </c>
      <c r="C40" s="31">
        <v>18</v>
      </c>
      <c r="D40" s="9">
        <v>18</v>
      </c>
      <c r="E40" s="10">
        <v>18</v>
      </c>
      <c r="F40" s="9">
        <v>18</v>
      </c>
      <c r="G40" s="10">
        <v>18</v>
      </c>
    </row>
    <row r="41" spans="1:7" s="8" customFormat="1" ht="6" customHeight="1">
      <c r="A41" s="2"/>
      <c r="B41" s="22"/>
      <c r="C41" s="10"/>
      <c r="D41" s="9"/>
      <c r="E41" s="10"/>
      <c r="F41" s="9"/>
      <c r="G41" s="10"/>
    </row>
    <row r="42" spans="1:7" s="18" customFormat="1" ht="21" customHeight="1">
      <c r="A42" s="11" t="s">
        <v>32</v>
      </c>
      <c r="B42" s="21" t="s">
        <v>31</v>
      </c>
      <c r="C42" s="20">
        <v>24328</v>
      </c>
      <c r="D42" s="12">
        <v>25296</v>
      </c>
      <c r="E42" s="13">
        <v>26998</v>
      </c>
      <c r="F42" s="12">
        <v>27939</v>
      </c>
      <c r="G42" s="13">
        <v>26589</v>
      </c>
    </row>
    <row r="43" spans="1:7" s="18" customFormat="1" ht="21" customHeight="1">
      <c r="A43" s="2" t="s">
        <v>171</v>
      </c>
      <c r="B43" s="22" t="s">
        <v>139</v>
      </c>
      <c r="C43" s="30"/>
      <c r="D43" s="12"/>
      <c r="E43" s="13"/>
      <c r="F43" s="12"/>
      <c r="G43" s="13"/>
    </row>
    <row r="44" spans="1:7" s="18" customFormat="1" ht="21" customHeight="1">
      <c r="A44" s="2" t="s">
        <v>147</v>
      </c>
      <c r="B44" s="22" t="s">
        <v>140</v>
      </c>
      <c r="C44" s="31">
        <v>11</v>
      </c>
      <c r="D44" s="12">
        <v>11</v>
      </c>
      <c r="E44" s="13">
        <v>11</v>
      </c>
      <c r="F44" s="12">
        <v>11</v>
      </c>
      <c r="G44" s="13">
        <v>11</v>
      </c>
    </row>
    <row r="45" spans="1:7" s="8" customFormat="1" ht="21" customHeight="1">
      <c r="A45" s="2" t="s">
        <v>8</v>
      </c>
      <c r="B45" s="22" t="s">
        <v>81</v>
      </c>
      <c r="C45" s="32">
        <v>6257</v>
      </c>
      <c r="D45" s="9">
        <v>6602</v>
      </c>
      <c r="E45" s="10">
        <v>7675</v>
      </c>
      <c r="F45" s="9">
        <v>8883</v>
      </c>
      <c r="G45" s="10">
        <v>8883</v>
      </c>
    </row>
    <row r="46" spans="1:7" s="8" customFormat="1" ht="21" customHeight="1">
      <c r="A46" s="2" t="s">
        <v>82</v>
      </c>
      <c r="B46" s="22" t="s">
        <v>83</v>
      </c>
      <c r="C46" s="31"/>
      <c r="D46" s="9"/>
      <c r="E46" s="10"/>
      <c r="F46" s="9"/>
      <c r="G46" s="10"/>
    </row>
    <row r="47" spans="1:7" s="8" customFormat="1" ht="21" customHeight="1">
      <c r="A47" s="2" t="s">
        <v>24</v>
      </c>
      <c r="B47" s="22" t="s">
        <v>33</v>
      </c>
      <c r="C47" s="32">
        <v>2210</v>
      </c>
      <c r="D47" s="9">
        <v>2210</v>
      </c>
      <c r="E47" s="10">
        <v>2210</v>
      </c>
      <c r="F47" s="9">
        <v>2210</v>
      </c>
      <c r="G47" s="10">
        <v>2210</v>
      </c>
    </row>
    <row r="48" spans="1:7" s="8" customFormat="1" ht="21" customHeight="1">
      <c r="A48" s="2" t="s">
        <v>12</v>
      </c>
      <c r="B48" s="22" t="s">
        <v>34</v>
      </c>
      <c r="C48" s="32">
        <v>6887</v>
      </c>
      <c r="D48" s="9">
        <v>7400</v>
      </c>
      <c r="E48" s="10">
        <v>7852</v>
      </c>
      <c r="F48" s="9">
        <v>7807</v>
      </c>
      <c r="G48" s="10">
        <v>7807</v>
      </c>
    </row>
    <row r="49" spans="1:7" s="8" customFormat="1" ht="21" customHeight="1">
      <c r="A49" s="2" t="s">
        <v>35</v>
      </c>
      <c r="B49" s="22" t="s">
        <v>84</v>
      </c>
      <c r="C49" s="31">
        <v>75</v>
      </c>
      <c r="D49" s="9">
        <v>75</v>
      </c>
      <c r="E49" s="10">
        <v>75</v>
      </c>
      <c r="F49" s="9">
        <v>75</v>
      </c>
      <c r="G49" s="10">
        <v>75</v>
      </c>
    </row>
    <row r="50" spans="1:7" s="8" customFormat="1" ht="21" customHeight="1">
      <c r="A50" s="2" t="s">
        <v>146</v>
      </c>
      <c r="B50" s="22" t="s">
        <v>141</v>
      </c>
      <c r="C50" s="32"/>
      <c r="D50" s="9"/>
      <c r="E50" s="10"/>
      <c r="F50" s="9"/>
      <c r="G50" s="10"/>
    </row>
    <row r="51" spans="1:7" s="8" customFormat="1" ht="21" customHeight="1">
      <c r="A51" s="2" t="s">
        <v>85</v>
      </c>
      <c r="B51" s="22" t="s">
        <v>86</v>
      </c>
      <c r="C51" s="31">
        <v>0</v>
      </c>
      <c r="D51" s="9">
        <v>0</v>
      </c>
      <c r="E51" s="10">
        <v>0</v>
      </c>
      <c r="F51" s="9">
        <v>0</v>
      </c>
      <c r="G51" s="10">
        <v>0</v>
      </c>
    </row>
    <row r="52" spans="1:7" s="8" customFormat="1" ht="21" customHeight="1">
      <c r="A52" s="2" t="s">
        <v>14</v>
      </c>
      <c r="B52" s="22" t="s">
        <v>87</v>
      </c>
      <c r="C52" s="32">
        <v>6998</v>
      </c>
      <c r="D52" s="9">
        <v>7122</v>
      </c>
      <c r="E52" s="10">
        <v>7070</v>
      </c>
      <c r="F52" s="9">
        <v>6874</v>
      </c>
      <c r="G52" s="10">
        <v>5662</v>
      </c>
    </row>
    <row r="53" spans="1:7" s="8" customFormat="1" ht="21" customHeight="1">
      <c r="A53" s="2" t="s">
        <v>88</v>
      </c>
      <c r="B53" s="22" t="s">
        <v>89</v>
      </c>
      <c r="C53" s="10"/>
      <c r="D53" s="9"/>
      <c r="E53" s="10"/>
      <c r="F53" s="9"/>
      <c r="G53" s="10"/>
    </row>
    <row r="54" spans="1:7" s="8" customFormat="1" ht="21" customHeight="1">
      <c r="A54" s="2" t="s">
        <v>90</v>
      </c>
      <c r="B54" s="22" t="s">
        <v>172</v>
      </c>
      <c r="C54" s="31">
        <v>0</v>
      </c>
      <c r="D54" s="9">
        <v>0</v>
      </c>
      <c r="E54" s="10">
        <v>0</v>
      </c>
      <c r="F54" s="9">
        <v>0</v>
      </c>
      <c r="G54" s="10">
        <v>0</v>
      </c>
    </row>
    <row r="55" spans="1:7" s="8" customFormat="1" ht="21" customHeight="1">
      <c r="A55" s="2" t="s">
        <v>91</v>
      </c>
      <c r="B55" s="22" t="s">
        <v>92</v>
      </c>
      <c r="C55" s="10"/>
      <c r="D55" s="9"/>
      <c r="E55" s="10"/>
      <c r="F55" s="9"/>
      <c r="G55" s="10"/>
    </row>
    <row r="56" spans="1:7" s="8" customFormat="1" ht="21" customHeight="1">
      <c r="A56" s="2" t="s">
        <v>173</v>
      </c>
      <c r="B56" s="22" t="s">
        <v>174</v>
      </c>
      <c r="C56" s="31">
        <v>0</v>
      </c>
      <c r="D56" s="9">
        <v>0</v>
      </c>
      <c r="E56" s="10">
        <v>0</v>
      </c>
      <c r="F56" s="9">
        <v>0</v>
      </c>
      <c r="G56" s="10">
        <v>0</v>
      </c>
    </row>
    <row r="57" spans="1:7" s="8" customFormat="1" ht="21" customHeight="1">
      <c r="A57" s="2" t="s">
        <v>145</v>
      </c>
      <c r="B57" s="22" t="s">
        <v>142</v>
      </c>
      <c r="C57" s="10"/>
      <c r="D57" s="9"/>
      <c r="E57" s="31">
        <v>128</v>
      </c>
      <c r="F57" s="9">
        <v>156</v>
      </c>
      <c r="G57" s="10">
        <v>156</v>
      </c>
    </row>
    <row r="58" spans="1:7" s="8" customFormat="1" ht="21" customHeight="1">
      <c r="A58" s="2" t="s">
        <v>61</v>
      </c>
      <c r="B58" s="22" t="s">
        <v>175</v>
      </c>
      <c r="C58" s="10"/>
      <c r="D58" s="9"/>
      <c r="E58" s="10"/>
      <c r="F58" s="9"/>
      <c r="G58" s="10"/>
    </row>
    <row r="59" spans="1:7" s="8" customFormat="1" ht="21" customHeight="1">
      <c r="A59" s="2" t="s">
        <v>93</v>
      </c>
      <c r="B59" s="22" t="s">
        <v>176</v>
      </c>
      <c r="C59" s="31">
        <v>131</v>
      </c>
      <c r="D59" s="9">
        <v>131</v>
      </c>
      <c r="E59" s="10">
        <v>131</v>
      </c>
      <c r="F59" s="9">
        <v>131</v>
      </c>
      <c r="G59" s="10">
        <v>131</v>
      </c>
    </row>
    <row r="60" spans="1:7" s="8" customFormat="1" ht="21" customHeight="1">
      <c r="A60" s="2" t="s">
        <v>37</v>
      </c>
      <c r="B60" s="22" t="s">
        <v>36</v>
      </c>
      <c r="C60" s="31">
        <v>23</v>
      </c>
      <c r="D60" s="9">
        <v>23</v>
      </c>
      <c r="E60" s="10">
        <v>23</v>
      </c>
      <c r="F60" s="9">
        <v>23</v>
      </c>
      <c r="G60" s="10">
        <v>23</v>
      </c>
    </row>
    <row r="61" spans="1:7" s="8" customFormat="1" ht="21" customHeight="1">
      <c r="A61" s="2" t="s">
        <v>94</v>
      </c>
      <c r="B61" s="22" t="s">
        <v>95</v>
      </c>
      <c r="C61" s="31">
        <v>0</v>
      </c>
      <c r="D61" s="9">
        <v>0</v>
      </c>
      <c r="E61" s="10">
        <v>0</v>
      </c>
      <c r="F61" s="9">
        <v>0</v>
      </c>
      <c r="G61" s="10">
        <v>0</v>
      </c>
    </row>
    <row r="62" spans="1:7" s="8" customFormat="1" ht="21" customHeight="1">
      <c r="A62" s="2" t="s">
        <v>15</v>
      </c>
      <c r="B62" s="22" t="s">
        <v>96</v>
      </c>
      <c r="C62" s="31">
        <v>450</v>
      </c>
      <c r="D62" s="9">
        <v>437</v>
      </c>
      <c r="E62" s="10">
        <v>499</v>
      </c>
      <c r="F62" s="9">
        <v>454</v>
      </c>
      <c r="G62" s="10">
        <v>393</v>
      </c>
    </row>
    <row r="63" spans="1:7" s="8" customFormat="1" ht="21" customHeight="1">
      <c r="A63" s="2" t="s">
        <v>62</v>
      </c>
      <c r="B63" s="22" t="s">
        <v>59</v>
      </c>
      <c r="C63" s="10"/>
      <c r="D63" s="9"/>
      <c r="E63" s="10"/>
      <c r="F63" s="9"/>
      <c r="G63" s="10"/>
    </row>
    <row r="64" spans="1:7" s="8" customFormat="1" ht="21" customHeight="1">
      <c r="A64" s="2" t="s">
        <v>97</v>
      </c>
      <c r="B64" s="22" t="s">
        <v>177</v>
      </c>
      <c r="C64" s="31">
        <v>3</v>
      </c>
      <c r="D64" s="9">
        <v>3</v>
      </c>
      <c r="E64" s="10">
        <v>3</v>
      </c>
      <c r="F64" s="9">
        <v>3</v>
      </c>
      <c r="G64" s="10">
        <v>3</v>
      </c>
    </row>
    <row r="65" spans="1:7" s="8" customFormat="1" ht="21" customHeight="1">
      <c r="A65" s="2" t="s">
        <v>63</v>
      </c>
      <c r="B65" s="22" t="s">
        <v>178</v>
      </c>
      <c r="C65" s="10"/>
      <c r="D65" s="9"/>
      <c r="E65" s="10"/>
      <c r="F65" s="9"/>
      <c r="G65" s="10"/>
    </row>
    <row r="66" spans="1:7" s="8" customFormat="1" ht="21" customHeight="1">
      <c r="A66" s="2" t="s">
        <v>21</v>
      </c>
      <c r="B66" s="22" t="s">
        <v>98</v>
      </c>
      <c r="C66" s="31">
        <v>836</v>
      </c>
      <c r="D66" s="9">
        <v>835</v>
      </c>
      <c r="E66" s="10">
        <v>874</v>
      </c>
      <c r="F66" s="9">
        <v>865</v>
      </c>
      <c r="G66" s="10">
        <v>795</v>
      </c>
    </row>
    <row r="67" spans="1:7" s="8" customFormat="1" ht="21" customHeight="1">
      <c r="A67" s="2" t="s">
        <v>179</v>
      </c>
      <c r="B67" s="28" t="s">
        <v>180</v>
      </c>
      <c r="C67" s="31">
        <v>0</v>
      </c>
      <c r="D67" s="9">
        <v>0</v>
      </c>
      <c r="E67" s="10">
        <v>0</v>
      </c>
      <c r="F67" s="9">
        <v>0</v>
      </c>
      <c r="G67" s="10">
        <v>0</v>
      </c>
    </row>
    <row r="68" spans="1:7" s="8" customFormat="1" ht="21" customHeight="1">
      <c r="A68" s="2" t="s">
        <v>181</v>
      </c>
      <c r="B68" s="22" t="s">
        <v>182</v>
      </c>
      <c r="C68" s="31"/>
      <c r="D68" s="9"/>
      <c r="E68" s="10"/>
      <c r="F68" s="9"/>
      <c r="G68" s="10"/>
    </row>
    <row r="69" spans="1:7" s="8" customFormat="1" ht="21" customHeight="1">
      <c r="A69" s="3" t="s">
        <v>144</v>
      </c>
      <c r="B69" s="24" t="s">
        <v>143</v>
      </c>
      <c r="C69" s="33">
        <v>7</v>
      </c>
      <c r="D69" s="14">
        <v>7</v>
      </c>
      <c r="E69" s="15">
        <v>7</v>
      </c>
      <c r="F69" s="14">
        <v>7</v>
      </c>
      <c r="G69" s="15">
        <v>0</v>
      </c>
    </row>
    <row r="70" spans="1:7" s="8" customFormat="1" ht="21" customHeight="1">
      <c r="A70" s="2" t="s">
        <v>23</v>
      </c>
      <c r="B70" s="22" t="s">
        <v>38</v>
      </c>
      <c r="C70" s="31">
        <v>70</v>
      </c>
      <c r="D70" s="9">
        <v>70</v>
      </c>
      <c r="E70" s="10">
        <v>70</v>
      </c>
      <c r="F70" s="9">
        <v>70</v>
      </c>
      <c r="G70" s="10">
        <v>70</v>
      </c>
    </row>
    <row r="71" spans="1:7" s="8" customFormat="1" ht="6" customHeight="1">
      <c r="A71" s="2"/>
      <c r="B71" s="22"/>
      <c r="C71" s="10"/>
      <c r="D71" s="9"/>
      <c r="E71" s="10"/>
      <c r="F71" s="9"/>
      <c r="G71" s="10"/>
    </row>
    <row r="72" spans="1:7" s="18" customFormat="1" ht="21" customHeight="1">
      <c r="A72" s="11" t="s">
        <v>40</v>
      </c>
      <c r="B72" s="21" t="s">
        <v>39</v>
      </c>
      <c r="C72" s="20">
        <v>21451</v>
      </c>
      <c r="D72" s="12">
        <v>21908</v>
      </c>
      <c r="E72" s="13">
        <v>22674</v>
      </c>
      <c r="F72" s="12">
        <v>23053</v>
      </c>
      <c r="G72" s="20">
        <v>22691</v>
      </c>
    </row>
    <row r="73" spans="1:7" s="8" customFormat="1" ht="21" customHeight="1">
      <c r="A73" s="2" t="s">
        <v>2</v>
      </c>
      <c r="B73" s="22" t="s">
        <v>99</v>
      </c>
      <c r="C73" s="31">
        <v>409</v>
      </c>
      <c r="D73" s="9">
        <v>406</v>
      </c>
      <c r="E73" s="10">
        <v>423</v>
      </c>
      <c r="F73" s="9">
        <v>422</v>
      </c>
      <c r="G73" s="10">
        <v>416</v>
      </c>
    </row>
    <row r="74" spans="1:7" s="8" customFormat="1" ht="21" customHeight="1">
      <c r="A74" s="2" t="s">
        <v>100</v>
      </c>
      <c r="B74" s="22" t="s">
        <v>41</v>
      </c>
      <c r="C74" s="31">
        <v>0</v>
      </c>
      <c r="D74" s="9">
        <v>2</v>
      </c>
      <c r="E74" s="31">
        <v>27</v>
      </c>
      <c r="F74" s="9">
        <v>147</v>
      </c>
      <c r="G74" s="10">
        <v>251</v>
      </c>
    </row>
    <row r="75" spans="1:7" s="8" customFormat="1" ht="21" customHeight="1">
      <c r="A75" s="2" t="s">
        <v>3</v>
      </c>
      <c r="B75" s="22" t="s">
        <v>42</v>
      </c>
      <c r="C75" s="31">
        <v>238</v>
      </c>
      <c r="D75" s="9">
        <v>238</v>
      </c>
      <c r="E75" s="10">
        <v>245</v>
      </c>
      <c r="F75" s="9">
        <v>245</v>
      </c>
      <c r="G75" s="10">
        <v>245</v>
      </c>
    </row>
    <row r="76" spans="1:7" s="8" customFormat="1" ht="21" customHeight="1">
      <c r="A76" s="2" t="s">
        <v>101</v>
      </c>
      <c r="B76" s="22" t="s">
        <v>183</v>
      </c>
      <c r="C76" s="31">
        <v>0</v>
      </c>
      <c r="D76" s="9">
        <v>0</v>
      </c>
      <c r="E76" s="10">
        <v>0</v>
      </c>
      <c r="F76" s="9">
        <v>0</v>
      </c>
      <c r="G76" s="10">
        <v>0</v>
      </c>
    </row>
    <row r="77" spans="1:7" s="8" customFormat="1" ht="21" customHeight="1">
      <c r="A77" s="2" t="s">
        <v>5</v>
      </c>
      <c r="B77" s="22" t="s">
        <v>184</v>
      </c>
      <c r="C77" s="31">
        <v>111</v>
      </c>
      <c r="D77" s="9">
        <v>194</v>
      </c>
      <c r="E77" s="10">
        <v>200</v>
      </c>
      <c r="F77" s="9">
        <v>196</v>
      </c>
      <c r="G77" s="10">
        <v>196</v>
      </c>
    </row>
    <row r="78" spans="1:7" s="8" customFormat="1" ht="21" customHeight="1">
      <c r="A78" s="2" t="s">
        <v>65</v>
      </c>
      <c r="B78" s="22" t="s">
        <v>64</v>
      </c>
      <c r="C78" s="31">
        <v>184</v>
      </c>
      <c r="D78" s="9">
        <v>190</v>
      </c>
      <c r="E78" s="10">
        <v>141</v>
      </c>
      <c r="F78" s="9">
        <v>258</v>
      </c>
      <c r="G78" s="10">
        <v>304</v>
      </c>
    </row>
    <row r="79" spans="1:7" s="8" customFormat="1" ht="21" customHeight="1">
      <c r="A79" s="2" t="s">
        <v>158</v>
      </c>
      <c r="B79" s="22" t="s">
        <v>148</v>
      </c>
      <c r="C79" s="31">
        <v>0</v>
      </c>
      <c r="D79" s="9">
        <v>0</v>
      </c>
      <c r="E79" s="10">
        <v>0</v>
      </c>
      <c r="F79" s="9">
        <v>0</v>
      </c>
      <c r="G79" s="10">
        <v>0</v>
      </c>
    </row>
    <row r="80" spans="1:7" s="8" customFormat="1" ht="21" customHeight="1">
      <c r="A80" s="2" t="s">
        <v>9</v>
      </c>
      <c r="B80" s="22" t="s">
        <v>43</v>
      </c>
      <c r="C80" s="32">
        <v>6500</v>
      </c>
      <c r="D80" s="9">
        <v>6650</v>
      </c>
      <c r="E80" s="10">
        <v>7160</v>
      </c>
      <c r="F80" s="27">
        <v>7330</v>
      </c>
      <c r="G80" s="10">
        <v>6766</v>
      </c>
    </row>
    <row r="81" spans="1:7" s="8" customFormat="1" ht="21" customHeight="1">
      <c r="A81" s="2" t="s">
        <v>10</v>
      </c>
      <c r="B81" s="22" t="s">
        <v>44</v>
      </c>
      <c r="C81" s="32">
        <v>1155</v>
      </c>
      <c r="D81" s="9">
        <v>1139</v>
      </c>
      <c r="E81" s="10">
        <v>1079</v>
      </c>
      <c r="F81" s="9">
        <v>1088</v>
      </c>
      <c r="G81" s="10">
        <v>1084</v>
      </c>
    </row>
    <row r="82" spans="1:7" s="8" customFormat="1" ht="21" customHeight="1">
      <c r="A82" s="2" t="s">
        <v>11</v>
      </c>
      <c r="B82" s="22" t="s">
        <v>102</v>
      </c>
      <c r="C82" s="32">
        <v>1002</v>
      </c>
      <c r="D82" s="9">
        <v>1018</v>
      </c>
      <c r="E82" s="10">
        <v>1050</v>
      </c>
      <c r="F82" s="9">
        <v>1121</v>
      </c>
      <c r="G82" s="10">
        <v>1090</v>
      </c>
    </row>
    <row r="83" spans="1:7" s="8" customFormat="1" ht="21" customHeight="1">
      <c r="A83" s="2" t="s">
        <v>157</v>
      </c>
      <c r="B83" s="22" t="s">
        <v>149</v>
      </c>
      <c r="C83" s="31">
        <v>0</v>
      </c>
      <c r="D83" s="9">
        <v>0</v>
      </c>
      <c r="E83" s="10">
        <v>0</v>
      </c>
      <c r="F83" s="9">
        <v>0</v>
      </c>
      <c r="G83" s="10">
        <v>0</v>
      </c>
    </row>
    <row r="84" spans="1:7" s="8" customFormat="1" ht="21" customHeight="1">
      <c r="A84" s="2" t="s">
        <v>156</v>
      </c>
      <c r="B84" s="22" t="s">
        <v>150</v>
      </c>
      <c r="C84" s="31">
        <v>0</v>
      </c>
      <c r="D84" s="9">
        <v>0</v>
      </c>
      <c r="E84" s="10">
        <v>0</v>
      </c>
      <c r="F84" s="9">
        <v>0</v>
      </c>
      <c r="G84" s="10">
        <v>0</v>
      </c>
    </row>
    <row r="85" spans="1:7" s="8" customFormat="1" ht="21" customHeight="1">
      <c r="A85" s="2" t="s">
        <v>13</v>
      </c>
      <c r="B85" s="22" t="s">
        <v>45</v>
      </c>
      <c r="C85" s="31">
        <v>0</v>
      </c>
      <c r="D85" s="9">
        <v>0</v>
      </c>
      <c r="E85" s="10">
        <v>0</v>
      </c>
      <c r="F85" s="9">
        <v>0</v>
      </c>
      <c r="G85" s="10">
        <v>0</v>
      </c>
    </row>
    <row r="86" spans="1:7" s="8" customFormat="1" ht="21" customHeight="1">
      <c r="A86" s="2" t="s">
        <v>103</v>
      </c>
      <c r="B86" s="22" t="s">
        <v>185</v>
      </c>
      <c r="C86" s="31">
        <v>0</v>
      </c>
      <c r="D86" s="9">
        <v>0</v>
      </c>
      <c r="E86" s="10">
        <v>0</v>
      </c>
      <c r="F86" s="9">
        <v>0</v>
      </c>
      <c r="G86" s="10">
        <v>0</v>
      </c>
    </row>
    <row r="87" spans="1:7" s="8" customFormat="1" ht="21" customHeight="1">
      <c r="A87" s="2" t="s">
        <v>159</v>
      </c>
      <c r="B87" s="22" t="s">
        <v>151</v>
      </c>
      <c r="C87" s="31">
        <v>0</v>
      </c>
      <c r="D87" s="9">
        <v>0</v>
      </c>
      <c r="E87" s="10">
        <v>0</v>
      </c>
      <c r="F87" s="9">
        <v>0</v>
      </c>
      <c r="G87" s="10">
        <v>0</v>
      </c>
    </row>
    <row r="88" spans="1:7" s="8" customFormat="1" ht="21" customHeight="1">
      <c r="A88" s="2" t="s">
        <v>18</v>
      </c>
      <c r="B88" s="22" t="s">
        <v>46</v>
      </c>
      <c r="C88" s="31">
        <v>355</v>
      </c>
      <c r="D88" s="9">
        <v>375</v>
      </c>
      <c r="E88" s="10">
        <v>384</v>
      </c>
      <c r="F88" s="9">
        <v>375</v>
      </c>
      <c r="G88" s="10">
        <v>393</v>
      </c>
    </row>
    <row r="89" spans="1:7" s="8" customFormat="1" ht="21" customHeight="1">
      <c r="A89" s="2" t="s">
        <v>47</v>
      </c>
      <c r="B89" s="22" t="s">
        <v>186</v>
      </c>
      <c r="C89" s="32">
        <v>2397</v>
      </c>
      <c r="D89" s="9">
        <v>2426</v>
      </c>
      <c r="E89" s="10">
        <v>2442</v>
      </c>
      <c r="F89" s="9">
        <v>2416</v>
      </c>
      <c r="G89" s="10">
        <v>2374</v>
      </c>
    </row>
    <row r="90" spans="1:7" s="8" customFormat="1" ht="21" customHeight="1">
      <c r="A90" s="2" t="s">
        <v>187</v>
      </c>
      <c r="B90" s="22" t="s">
        <v>188</v>
      </c>
      <c r="C90" s="31">
        <v>0</v>
      </c>
      <c r="D90" s="9">
        <v>0</v>
      </c>
      <c r="E90" s="10">
        <v>0</v>
      </c>
      <c r="F90" s="9">
        <v>0</v>
      </c>
      <c r="G90" s="10">
        <v>0</v>
      </c>
    </row>
    <row r="91" spans="1:7" s="8" customFormat="1" ht="21" customHeight="1">
      <c r="A91" s="2" t="s">
        <v>104</v>
      </c>
      <c r="B91" s="22" t="s">
        <v>105</v>
      </c>
      <c r="C91" s="31">
        <v>0</v>
      </c>
      <c r="D91" s="9">
        <v>0</v>
      </c>
      <c r="E91" s="10">
        <v>0</v>
      </c>
      <c r="F91" s="9">
        <v>0</v>
      </c>
      <c r="G91" s="10">
        <v>0</v>
      </c>
    </row>
    <row r="92" spans="1:7" s="8" customFormat="1" ht="21" customHeight="1">
      <c r="A92" s="2" t="s">
        <v>54</v>
      </c>
      <c r="B92" s="22" t="s">
        <v>106</v>
      </c>
      <c r="C92" s="32">
        <v>1610</v>
      </c>
      <c r="D92" s="9">
        <v>1620</v>
      </c>
      <c r="E92" s="10">
        <v>1700</v>
      </c>
      <c r="F92" s="9">
        <v>1700</v>
      </c>
      <c r="G92" s="10">
        <v>1700</v>
      </c>
    </row>
    <row r="93" spans="1:7" s="8" customFormat="1" ht="21" customHeight="1">
      <c r="A93" s="2" t="s">
        <v>155</v>
      </c>
      <c r="B93" s="22" t="s">
        <v>152</v>
      </c>
      <c r="C93" s="31">
        <v>0</v>
      </c>
      <c r="D93" s="9">
        <v>0</v>
      </c>
      <c r="E93" s="10">
        <v>0</v>
      </c>
      <c r="F93" s="9">
        <v>0</v>
      </c>
      <c r="G93" s="10">
        <v>0</v>
      </c>
    </row>
    <row r="94" spans="1:7" s="8" customFormat="1" ht="21" customHeight="1">
      <c r="A94" s="2" t="s">
        <v>154</v>
      </c>
      <c r="B94" s="22" t="s">
        <v>153</v>
      </c>
      <c r="C94" s="31">
        <v>681</v>
      </c>
      <c r="D94" s="9">
        <v>693</v>
      </c>
      <c r="E94" s="10">
        <v>671</v>
      </c>
      <c r="F94" s="9">
        <v>639</v>
      </c>
      <c r="G94" s="10">
        <v>687</v>
      </c>
    </row>
    <row r="95" spans="1:7" s="8" customFormat="1" ht="21" customHeight="1">
      <c r="A95" s="2" t="s">
        <v>107</v>
      </c>
      <c r="B95" s="22" t="s">
        <v>108</v>
      </c>
      <c r="C95" s="31">
        <v>0</v>
      </c>
      <c r="D95" s="9">
        <v>0</v>
      </c>
      <c r="E95" s="10">
        <v>0</v>
      </c>
      <c r="F95" s="9">
        <v>0</v>
      </c>
      <c r="G95" s="10">
        <v>0</v>
      </c>
    </row>
    <row r="96" spans="1:7" s="8" customFormat="1" ht="21" customHeight="1">
      <c r="A96" s="2" t="s">
        <v>48</v>
      </c>
      <c r="B96" s="22" t="s">
        <v>55</v>
      </c>
      <c r="C96" s="32">
        <v>1321</v>
      </c>
      <c r="D96" s="9">
        <v>1261</v>
      </c>
      <c r="E96" s="10">
        <v>1250</v>
      </c>
      <c r="F96" s="9">
        <v>1203</v>
      </c>
      <c r="G96" s="10">
        <v>1128</v>
      </c>
    </row>
    <row r="97" spans="1:7" s="8" customFormat="1" ht="21" customHeight="1">
      <c r="A97" s="2" t="s">
        <v>20</v>
      </c>
      <c r="B97" s="22" t="s">
        <v>49</v>
      </c>
      <c r="C97" s="32">
        <v>5488</v>
      </c>
      <c r="D97" s="9">
        <v>5696</v>
      </c>
      <c r="E97" s="10">
        <v>5901</v>
      </c>
      <c r="F97" s="9">
        <v>5912</v>
      </c>
      <c r="G97" s="10">
        <v>6056</v>
      </c>
    </row>
    <row r="98" spans="1:7" s="8" customFormat="1" ht="21" customHeight="1">
      <c r="A98" s="2" t="s">
        <v>109</v>
      </c>
      <c r="B98" s="22" t="s">
        <v>189</v>
      </c>
      <c r="C98" s="31">
        <v>0</v>
      </c>
      <c r="D98" s="9">
        <v>0</v>
      </c>
      <c r="E98" s="10">
        <v>0</v>
      </c>
      <c r="F98" s="9">
        <v>0</v>
      </c>
      <c r="G98" s="10">
        <v>0</v>
      </c>
    </row>
    <row r="99" spans="1:7" s="8" customFormat="1" ht="21" customHeight="1">
      <c r="A99" s="2" t="s">
        <v>110</v>
      </c>
      <c r="B99" s="22" t="s">
        <v>111</v>
      </c>
      <c r="C99" s="31">
        <v>0</v>
      </c>
      <c r="D99" s="9">
        <v>0</v>
      </c>
      <c r="E99" s="10">
        <v>0</v>
      </c>
      <c r="F99" s="9">
        <v>0</v>
      </c>
      <c r="G99" s="10">
        <v>0</v>
      </c>
    </row>
    <row r="100" spans="1:7" s="8" customFormat="1" ht="21" customHeight="1">
      <c r="A100" s="2" t="s">
        <v>56</v>
      </c>
      <c r="B100" s="22" t="s">
        <v>112</v>
      </c>
      <c r="C100" s="31">
        <v>0</v>
      </c>
      <c r="D100" s="9">
        <v>0</v>
      </c>
      <c r="E100" s="10">
        <v>0</v>
      </c>
      <c r="F100" s="9">
        <v>0</v>
      </c>
      <c r="G100" s="10">
        <v>0</v>
      </c>
    </row>
    <row r="101" spans="1:7" s="8" customFormat="1" ht="6" customHeight="1">
      <c r="A101" s="2"/>
      <c r="B101" s="22"/>
      <c r="C101" s="10"/>
      <c r="D101" s="9"/>
      <c r="E101" s="10"/>
      <c r="F101" s="9"/>
      <c r="G101" s="10"/>
    </row>
    <row r="102" spans="1:7" s="18" customFormat="1" ht="21" customHeight="1">
      <c r="A102" s="34" t="s">
        <v>51</v>
      </c>
      <c r="B102" s="35" t="s">
        <v>50</v>
      </c>
      <c r="C102" s="36">
        <v>628</v>
      </c>
      <c r="D102" s="37">
        <v>537</v>
      </c>
      <c r="E102" s="36">
        <v>612</v>
      </c>
      <c r="F102" s="37">
        <v>511</v>
      </c>
      <c r="G102" s="38">
        <v>557</v>
      </c>
    </row>
    <row r="103" spans="1:7" s="8" customFormat="1" ht="21" customHeight="1">
      <c r="A103" s="2" t="s">
        <v>113</v>
      </c>
      <c r="B103" s="22" t="s">
        <v>114</v>
      </c>
      <c r="C103" s="31">
        <v>203</v>
      </c>
      <c r="D103" s="9">
        <v>197</v>
      </c>
      <c r="E103" s="31">
        <v>186</v>
      </c>
      <c r="F103" s="9">
        <v>199</v>
      </c>
      <c r="G103" s="10">
        <v>185</v>
      </c>
    </row>
    <row r="104" spans="1:7" s="8" customFormat="1" ht="21" customHeight="1">
      <c r="A104" s="3" t="s">
        <v>17</v>
      </c>
      <c r="B104" s="24" t="s">
        <v>190</v>
      </c>
      <c r="C104" s="33">
        <v>425</v>
      </c>
      <c r="D104" s="14">
        <v>340</v>
      </c>
      <c r="E104" s="33">
        <v>426</v>
      </c>
      <c r="F104" s="14">
        <v>312</v>
      </c>
      <c r="G104" s="15">
        <v>372</v>
      </c>
    </row>
    <row r="105" spans="1:7" ht="21" customHeight="1">
      <c r="A105" s="41" t="s">
        <v>163</v>
      </c>
      <c r="B105" s="41"/>
      <c r="C105" s="41"/>
      <c r="D105" s="41"/>
      <c r="E105" s="41"/>
      <c r="F105" s="41"/>
      <c r="G105" s="41"/>
    </row>
    <row r="106" spans="1:7" ht="21" customHeight="1">
      <c r="A106" s="41" t="s">
        <v>164</v>
      </c>
      <c r="B106" s="41"/>
      <c r="C106" s="41"/>
      <c r="D106" s="41"/>
      <c r="E106" s="41"/>
      <c r="F106" s="41"/>
      <c r="G106" s="41"/>
    </row>
  </sheetData>
  <sheetProtection/>
  <mergeCells count="9">
    <mergeCell ref="A6:B6"/>
    <mergeCell ref="A105:G105"/>
    <mergeCell ref="A106:G106"/>
    <mergeCell ref="A1:G1"/>
    <mergeCell ref="A2:G2"/>
    <mergeCell ref="A3:G3"/>
    <mergeCell ref="A4:B4"/>
    <mergeCell ref="C4:G4"/>
    <mergeCell ref="A5:B5"/>
  </mergeCells>
  <printOptions/>
  <pageMargins left="0.590551181102362" right="0.590551181102362" top="0.78740157480315" bottom="0.72" header="0.31496062992126" footer="0.3149606299212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"/>
  <sheetViews>
    <sheetView tabSelected="1" zoomScalePageLayoutView="0" workbookViewId="0" topLeftCell="A1">
      <selection activeCell="D23" sqref="D23"/>
    </sheetView>
  </sheetViews>
  <sheetFormatPr defaultColWidth="9.140625" defaultRowHeight="15"/>
  <sheetData>
    <row r="1" spans="1:6" ht="18.75">
      <c r="A1" s="8" t="s">
        <v>0</v>
      </c>
      <c r="B1" s="8">
        <v>2559</v>
      </c>
      <c r="C1" s="8">
        <v>2560</v>
      </c>
      <c r="D1" s="8">
        <v>2561</v>
      </c>
      <c r="E1" s="8">
        <v>2562</v>
      </c>
      <c r="F1" s="8">
        <v>2563</v>
      </c>
    </row>
    <row r="2" spans="1:6" ht="18.75">
      <c r="A2" s="18" t="s">
        <v>27</v>
      </c>
      <c r="B2" s="18">
        <v>661</v>
      </c>
      <c r="C2" s="18">
        <v>661</v>
      </c>
      <c r="D2" s="18">
        <v>632</v>
      </c>
      <c r="E2" s="18">
        <v>562</v>
      </c>
      <c r="F2" s="18">
        <v>558</v>
      </c>
    </row>
    <row r="3" spans="1:6" ht="18.75">
      <c r="A3" s="18" t="s">
        <v>28</v>
      </c>
      <c r="B3" s="18">
        <v>30965</v>
      </c>
      <c r="C3" s="18">
        <v>30075</v>
      </c>
      <c r="D3" s="18">
        <v>32240</v>
      </c>
      <c r="E3" s="18">
        <v>31079</v>
      </c>
      <c r="F3" s="18">
        <v>29454</v>
      </c>
    </row>
    <row r="4" spans="1:6" ht="18.75">
      <c r="A4" s="18" t="s">
        <v>72</v>
      </c>
      <c r="B4" s="18">
        <v>23799</v>
      </c>
      <c r="C4" s="18">
        <v>24672</v>
      </c>
      <c r="D4" s="18">
        <v>26223</v>
      </c>
      <c r="E4" s="18">
        <v>24803</v>
      </c>
      <c r="F4" s="18">
        <v>26166</v>
      </c>
    </row>
    <row r="5" spans="1:6" ht="18.75">
      <c r="A5" s="8" t="s">
        <v>32</v>
      </c>
      <c r="B5" s="8">
        <v>24328</v>
      </c>
      <c r="C5" s="8">
        <v>25296</v>
      </c>
      <c r="D5" s="8">
        <v>26998</v>
      </c>
      <c r="E5" s="8">
        <v>27939</v>
      </c>
      <c r="F5" s="8">
        <v>26589</v>
      </c>
    </row>
    <row r="6" spans="1:6" ht="18.75">
      <c r="A6" s="8" t="s">
        <v>40</v>
      </c>
      <c r="B6" s="8">
        <v>21451</v>
      </c>
      <c r="C6" s="8">
        <v>21908</v>
      </c>
      <c r="D6" s="8">
        <v>22674</v>
      </c>
      <c r="E6" s="8">
        <v>23053</v>
      </c>
      <c r="F6" s="8">
        <v>22691</v>
      </c>
    </row>
    <row r="7" spans="1:6" ht="18.75">
      <c r="A7" s="8" t="s">
        <v>51</v>
      </c>
      <c r="B7" s="8">
        <v>628</v>
      </c>
      <c r="C7" s="8">
        <v>537</v>
      </c>
      <c r="D7" s="8">
        <v>612</v>
      </c>
      <c r="E7" s="8">
        <v>511</v>
      </c>
      <c r="F7" s="8">
        <v>557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KKD 2011 v1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Mr.KKD</dc:creator>
  <cp:keywords/>
  <dc:description/>
  <cp:lastModifiedBy>keng</cp:lastModifiedBy>
  <cp:lastPrinted>2023-03-02T02:58:33Z</cp:lastPrinted>
  <dcterms:created xsi:type="dcterms:W3CDTF">2013-06-27T02:47:07Z</dcterms:created>
  <dcterms:modified xsi:type="dcterms:W3CDTF">2023-06-02T06:08:48Z</dcterms:modified>
  <cp:category/>
  <cp:version/>
  <cp:contentType/>
  <cp:contentStatus/>
</cp:coreProperties>
</file>