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39" sheetId="1" r:id="rId1"/>
    <sheet name="Sheet2" sheetId="2" r:id="rId2"/>
    <sheet name="Sheet3" sheetId="3" r:id="rId3"/>
  </sheets>
  <definedNames>
    <definedName name="_xlnm.Print_Titles" localSheetId="0">'ตาราง 39'!$4:$6</definedName>
  </definedNames>
  <calcPr fullCalcOnLoad="1"/>
</workbook>
</file>

<file path=xl/sharedStrings.xml><?xml version="1.0" encoding="utf-8"?>
<sst xmlns="http://schemas.openxmlformats.org/spreadsheetml/2006/main" count="90" uniqueCount="83">
  <si>
    <t>ประเทศ</t>
  </si>
  <si>
    <t>Country</t>
  </si>
  <si>
    <t>ออสเตรีย</t>
  </si>
  <si>
    <t>บราซิล</t>
  </si>
  <si>
    <t>แคนาดา</t>
  </si>
  <si>
    <t>จีน</t>
  </si>
  <si>
    <t>ฟินแลนด์</t>
  </si>
  <si>
    <t>ฝรั่งเศส</t>
  </si>
  <si>
    <t>เยอรมนี</t>
  </si>
  <si>
    <t>อินโดนีเซีย</t>
  </si>
  <si>
    <t>ญี่ปุ่น</t>
  </si>
  <si>
    <t>เนเธอร์แลนด์</t>
  </si>
  <si>
    <t>แอฟริกาใต้</t>
  </si>
  <si>
    <t>สวีเดน</t>
  </si>
  <si>
    <t>ไทย</t>
  </si>
  <si>
    <t>สหรัฐอเมริกา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</si>
  <si>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</si>
  <si>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</si>
  <si>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</si>
  <si>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</si>
  <si>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</si>
  <si>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Brazil </t>
  </si>
  <si>
    <t xml:space="preserve">Asia </t>
  </si>
  <si>
    <t>เอเชีย</t>
  </si>
  <si>
    <t xml:space="preserve">Indonesia </t>
  </si>
  <si>
    <t xml:space="preserve">Europe </t>
  </si>
  <si>
    <t>ยุโรป</t>
  </si>
  <si>
    <t xml:space="preserve">Finland </t>
  </si>
  <si>
    <t xml:space="preserve">France </t>
  </si>
  <si>
    <t>สเปน</t>
  </si>
  <si>
    <t xml:space="preserve">Sweden </t>
  </si>
  <si>
    <t>World</t>
  </si>
  <si>
    <t xml:space="preserve">Spain </t>
  </si>
  <si>
    <t>หน่วย  :  1,000  เมตริกตัน           Unit  :  1,000  MT</t>
  </si>
  <si>
    <t>Czechia</t>
  </si>
  <si>
    <t>เช็กเกีย</t>
  </si>
  <si>
    <t xml:space="preserve">South Africa  </t>
  </si>
  <si>
    <t xml:space="preserve">Canada </t>
  </si>
  <si>
    <t>ลาตินอเมริกา</t>
  </si>
  <si>
    <t>Latin America Carib</t>
  </si>
  <si>
    <t>China</t>
  </si>
  <si>
    <t xml:space="preserve">Japan </t>
  </si>
  <si>
    <t>Thailand</t>
  </si>
  <si>
    <t>Austria</t>
  </si>
  <si>
    <t xml:space="preserve">Germany </t>
  </si>
  <si>
    <t>Netherlands</t>
  </si>
  <si>
    <t xml:space="preserve">Northern America </t>
  </si>
  <si>
    <t>Norway</t>
  </si>
  <si>
    <t>นอร์เวย์</t>
  </si>
  <si>
    <t>Portugal</t>
  </si>
  <si>
    <t>โปรตุเกส</t>
  </si>
  <si>
    <t>ตารางที่  39  ประเทศผู้ผลิตเยื่อไม้ชนิดละลายได้ รายใหญ่ ปี พ.ศ. 2559 - 2563</t>
  </si>
  <si>
    <t>Table  39  Major Producing Countries of Dissolving  wood pulp, 2016 - 2020</t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</si>
  <si>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</si>
  <si>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</si>
  <si>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t xml:space="preserve">Morocco </t>
  </si>
  <si>
    <t xml:space="preserve">Mexico </t>
  </si>
  <si>
    <t>China Hong Kong SAR</t>
  </si>
  <si>
    <t xml:space="preserve">India </t>
  </si>
  <si>
    <t xml:space="preserve">Lebanon </t>
  </si>
  <si>
    <t>Republic of Korea</t>
  </si>
  <si>
    <t>Saudi Arabia</t>
  </si>
  <si>
    <t xml:space="preserve">Viet Nam </t>
  </si>
  <si>
    <t xml:space="preserve">Hungary </t>
  </si>
  <si>
    <t xml:space="preserve">Ireland </t>
  </si>
  <si>
    <t xml:space="preserve">Poland </t>
  </si>
  <si>
    <t xml:space="preserve">United Kingdom </t>
  </si>
  <si>
    <t xml:space="preserve">Oceania </t>
  </si>
  <si>
    <t xml:space="preserve">Australia </t>
  </si>
  <si>
    <t>โอเชียเนีย</t>
  </si>
  <si>
    <t>นิวซีแลนด์</t>
  </si>
  <si>
    <t>สหราชอาณาจักร</t>
  </si>
  <si>
    <t>โปแลนด์</t>
  </si>
  <si>
    <t>ฮังการี</t>
  </si>
  <si>
    <t>ไอร์แลนด์</t>
  </si>
  <si>
    <t>เวียดนาม</t>
  </si>
  <si>
    <t>เลบานอน</t>
  </si>
  <si>
    <t>สาธารณรัฐเกาหลี</t>
  </si>
  <si>
    <t>ซาอุดีอาระเบีย</t>
  </si>
  <si>
    <t>ฮ่องกง</t>
  </si>
  <si>
    <t>อินเดีย</t>
  </si>
  <si>
    <t>เม็กซิโก</t>
  </si>
  <si>
    <t>โมร็อกโก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</si>
</sst>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1" xfId="0" applyNumberFormat="1" applyFont="1" applyFill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43" fillId="0" borderId="12" xfId="0" applyNumberFormat="1" applyFont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5"/>
          <c:w val="0.9365"/>
          <c:h val="0.9055"/>
        </c:manualLayout>
      </c:layout>
      <c:lineChart>
        <c:grouping val="standard"/>
        <c:varyColors val="0"/>
        <c:ser>
          <c:idx val="4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5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6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0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1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marker val="1"/>
        <c:axId val="55569993"/>
        <c:axId val="30367890"/>
      </c:lineChart>
      <c:catAx>
        <c:axId val="5556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0367890"/>
        <c:crosses val="autoZero"/>
        <c:auto val="1"/>
        <c:lblOffset val="100"/>
        <c:tickLblSkip val="1"/>
        <c:noMultiLvlLbl val="0"/>
      </c:catAx>
      <c:valAx>
        <c:axId val="30367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55699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75"/>
          <c:w val="0.48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85725</xdr:rowOff>
    </xdr:from>
    <xdr:to>
      <xdr:col>24</xdr:col>
      <xdr:colOff>219075</xdr:colOff>
      <xdr:row>30</xdr:row>
      <xdr:rowOff>114300</xdr:rowOff>
    </xdr:to>
    <xdr:graphicFrame>
      <xdr:nvGraphicFramePr>
        <xdr:cNvPr id="1" name="Chart 4"/>
        <xdr:cNvGraphicFramePr/>
      </xdr:nvGraphicFramePr>
      <xdr:xfrm>
        <a:off x="4962525" y="561975"/>
        <a:ext cx="98869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130" zoomScaleNormal="130" zoomScalePageLayoutView="0" workbookViewId="0" topLeftCell="A1">
      <selection activeCell="J6" sqref="J6:P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1" customWidth="1"/>
    <col min="8" max="16384" width="9.00390625" style="1" customWidth="1"/>
  </cols>
  <sheetData>
    <row r="1" spans="1:7" s="3" customFormat="1" ht="21" customHeight="1">
      <c r="A1" s="42" t="s">
        <v>51</v>
      </c>
      <c r="B1" s="42"/>
      <c r="C1" s="42"/>
      <c r="D1" s="42"/>
      <c r="E1" s="42"/>
      <c r="F1" s="42"/>
      <c r="G1" s="42"/>
    </row>
    <row r="2" spans="1:7" s="3" customFormat="1" ht="21" customHeight="1">
      <c r="A2" s="42" t="s">
        <v>52</v>
      </c>
      <c r="B2" s="42"/>
      <c r="C2" s="42"/>
      <c r="D2" s="42"/>
      <c r="E2" s="42"/>
      <c r="F2" s="42"/>
      <c r="G2" s="42"/>
    </row>
    <row r="3" spans="1:7" ht="9" customHeight="1">
      <c r="A3" s="41"/>
      <c r="B3" s="41"/>
      <c r="C3" s="41"/>
      <c r="D3" s="41"/>
      <c r="E3" s="41"/>
      <c r="F3" s="41"/>
      <c r="G3" s="41"/>
    </row>
    <row r="4" spans="1:7" ht="21" customHeight="1">
      <c r="A4" s="41"/>
      <c r="B4" s="41"/>
      <c r="C4" s="43" t="s">
        <v>33</v>
      </c>
      <c r="D4" s="43"/>
      <c r="E4" s="43"/>
      <c r="F4" s="43"/>
      <c r="G4" s="43"/>
    </row>
    <row r="5" spans="1:7" ht="21" customHeight="1">
      <c r="A5" s="44" t="s">
        <v>0</v>
      </c>
      <c r="B5" s="45"/>
      <c r="C5" s="12">
        <v>2559</v>
      </c>
      <c r="D5" s="14">
        <v>2560</v>
      </c>
      <c r="E5" s="12">
        <v>2561</v>
      </c>
      <c r="F5" s="12">
        <v>2562</v>
      </c>
      <c r="G5" s="12">
        <v>2563</v>
      </c>
    </row>
    <row r="6" spans="1:16" ht="21" customHeight="1">
      <c r="A6" s="39" t="s">
        <v>1</v>
      </c>
      <c r="B6" s="40"/>
      <c r="C6" s="21">
        <v>2016</v>
      </c>
      <c r="D6" s="20">
        <v>2017</v>
      </c>
      <c r="E6" s="21">
        <v>2018</v>
      </c>
      <c r="F6" s="21">
        <v>2019</v>
      </c>
      <c r="G6" s="21">
        <v>2020</v>
      </c>
      <c r="J6" s="6" t="str">
        <f>A5</f>
        <v>ประเทศ</v>
      </c>
      <c r="K6" s="6">
        <f aca="true" t="shared" si="0" ref="K6:P6">B5</f>
        <v>0</v>
      </c>
      <c r="L6" s="6">
        <f t="shared" si="0"/>
        <v>2559</v>
      </c>
      <c r="M6" s="6">
        <f t="shared" si="0"/>
        <v>2560</v>
      </c>
      <c r="N6" s="6">
        <f t="shared" si="0"/>
        <v>2561</v>
      </c>
      <c r="O6" s="6">
        <f t="shared" si="0"/>
        <v>2562</v>
      </c>
      <c r="P6" s="6">
        <f t="shared" si="0"/>
        <v>2563</v>
      </c>
    </row>
    <row r="7" spans="1:16" s="13" customFormat="1" ht="21" customHeight="1">
      <c r="A7" s="4" t="s">
        <v>16</v>
      </c>
      <c r="B7" s="30" t="s">
        <v>31</v>
      </c>
      <c r="C7" s="34">
        <v>7928</v>
      </c>
      <c r="D7" s="31">
        <v>8288</v>
      </c>
      <c r="E7" s="5">
        <v>8205</v>
      </c>
      <c r="F7" s="31">
        <v>8665</v>
      </c>
      <c r="G7" s="5">
        <v>8721</v>
      </c>
      <c r="J7" s="13" t="str">
        <f>A$9</f>
        <v>แอฟริกา</v>
      </c>
      <c r="K7" s="13" t="str">
        <f aca="true" t="shared" si="1" ref="K7:P7">B$9</f>
        <v>Africa </v>
      </c>
      <c r="L7" s="13">
        <f t="shared" si="1"/>
        <v>1012</v>
      </c>
      <c r="M7" s="13">
        <f t="shared" si="1"/>
        <v>1037</v>
      </c>
      <c r="N7" s="13">
        <f t="shared" si="1"/>
        <v>1020</v>
      </c>
      <c r="O7" s="13">
        <f t="shared" si="1"/>
        <v>1149</v>
      </c>
      <c r="P7" s="13">
        <f t="shared" si="1"/>
        <v>1067</v>
      </c>
    </row>
    <row r="8" spans="1:16" s="6" customFormat="1" ht="6" customHeight="1">
      <c r="A8" s="2"/>
      <c r="B8" s="18"/>
      <c r="C8" s="8"/>
      <c r="D8" s="7"/>
      <c r="E8" s="8"/>
      <c r="F8" s="7"/>
      <c r="G8" s="8"/>
      <c r="J8" s="13" t="str">
        <f>A$13</f>
        <v>อเมริกาเหนือ</v>
      </c>
      <c r="K8" s="13" t="str">
        <f aca="true" t="shared" si="2" ref="K8:P8">B$13</f>
        <v>Northern America </v>
      </c>
      <c r="L8" s="13">
        <f t="shared" si="2"/>
        <v>1619</v>
      </c>
      <c r="M8" s="13">
        <f t="shared" si="2"/>
        <v>1757</v>
      </c>
      <c r="N8" s="13">
        <f t="shared" si="2"/>
        <v>1836</v>
      </c>
      <c r="O8" s="13">
        <f t="shared" si="2"/>
        <v>1872</v>
      </c>
      <c r="P8" s="13">
        <f t="shared" si="2"/>
        <v>1737</v>
      </c>
    </row>
    <row r="9" spans="1:16" s="13" customFormat="1" ht="21" customHeight="1">
      <c r="A9" s="9" t="s">
        <v>18</v>
      </c>
      <c r="B9" s="17" t="s">
        <v>17</v>
      </c>
      <c r="C9" s="35">
        <v>1012</v>
      </c>
      <c r="D9" s="28">
        <v>1037</v>
      </c>
      <c r="E9" s="10">
        <v>1020</v>
      </c>
      <c r="F9" s="28">
        <v>1149</v>
      </c>
      <c r="G9" s="10">
        <v>1067</v>
      </c>
      <c r="J9" s="13" t="str">
        <f>A$17</f>
        <v>ลาตินอเมริกา</v>
      </c>
      <c r="K9" s="13" t="str">
        <f aca="true" t="shared" si="3" ref="K9:P9">B$17</f>
        <v>Latin America Carib</v>
      </c>
      <c r="L9" s="13">
        <f t="shared" si="3"/>
        <v>637</v>
      </c>
      <c r="M9" s="13">
        <f t="shared" si="3"/>
        <v>660</v>
      </c>
      <c r="N9" s="13">
        <f t="shared" si="3"/>
        <v>610</v>
      </c>
      <c r="O9" s="13">
        <f t="shared" si="3"/>
        <v>585</v>
      </c>
      <c r="P9" s="13">
        <f t="shared" si="3"/>
        <v>605</v>
      </c>
    </row>
    <row r="10" spans="1:16" s="13" customFormat="1" ht="21" customHeight="1">
      <c r="A10" s="2" t="s">
        <v>82</v>
      </c>
      <c r="B10" s="18" t="s">
        <v>55</v>
      </c>
      <c r="C10" s="16">
        <v>70</v>
      </c>
      <c r="D10" s="28">
        <v>70</v>
      </c>
      <c r="E10" s="10">
        <v>70</v>
      </c>
      <c r="F10" s="28">
        <v>70</v>
      </c>
      <c r="G10" s="10">
        <v>70</v>
      </c>
      <c r="J10" s="6" t="str">
        <f>A$21</f>
        <v>เอเชีย</v>
      </c>
      <c r="K10" s="6" t="str">
        <f aca="true" t="shared" si="4" ref="K10:P10">B$21</f>
        <v>Asia </v>
      </c>
      <c r="L10" s="6">
        <f t="shared" si="4"/>
        <v>2549</v>
      </c>
      <c r="M10" s="6">
        <f t="shared" si="4"/>
        <v>2643</v>
      </c>
      <c r="N10" s="6">
        <f t="shared" si="4"/>
        <v>2644</v>
      </c>
      <c r="O10" s="6">
        <f t="shared" si="4"/>
        <v>2974</v>
      </c>
      <c r="P10" s="6">
        <f t="shared" si="4"/>
        <v>3261</v>
      </c>
    </row>
    <row r="11" spans="1:16" s="6" customFormat="1" ht="21" customHeight="1">
      <c r="A11" s="2" t="s">
        <v>12</v>
      </c>
      <c r="B11" s="18" t="s">
        <v>36</v>
      </c>
      <c r="C11" s="16">
        <v>942</v>
      </c>
      <c r="D11" s="7">
        <v>967</v>
      </c>
      <c r="E11" s="8">
        <v>950</v>
      </c>
      <c r="F11" s="7">
        <v>1079</v>
      </c>
      <c r="G11" s="8">
        <v>997</v>
      </c>
      <c r="J11" s="6" t="str">
        <f>A$33</f>
        <v>ยุโรป</v>
      </c>
      <c r="K11" s="6" t="str">
        <f aca="true" t="shared" si="5" ref="K11:P11">B$33</f>
        <v>Europe </v>
      </c>
      <c r="L11" s="6">
        <f t="shared" si="5"/>
        <v>2110</v>
      </c>
      <c r="M11" s="6">
        <f t="shared" si="5"/>
        <v>2191</v>
      </c>
      <c r="N11" s="6">
        <f t="shared" si="5"/>
        <v>2096</v>
      </c>
      <c r="O11" s="6">
        <f t="shared" si="5"/>
        <v>2085</v>
      </c>
      <c r="P11" s="6">
        <f t="shared" si="5"/>
        <v>2050</v>
      </c>
    </row>
    <row r="12" spans="1:16" s="6" customFormat="1" ht="6" customHeight="1">
      <c r="A12" s="2"/>
      <c r="B12" s="18"/>
      <c r="C12" s="8"/>
      <c r="D12" s="7"/>
      <c r="E12" s="8"/>
      <c r="F12" s="7"/>
      <c r="G12" s="8"/>
      <c r="J12" s="6" t="str">
        <f>A$49</f>
        <v>โอเชียเนีย</v>
      </c>
      <c r="K12" s="6" t="str">
        <f aca="true" t="shared" si="6" ref="K12:P12">B$49</f>
        <v>Oceania </v>
      </c>
      <c r="L12" s="6">
        <f t="shared" si="6"/>
        <v>0</v>
      </c>
      <c r="M12" s="6">
        <f t="shared" si="6"/>
        <v>0</v>
      </c>
      <c r="N12" s="6">
        <f t="shared" si="6"/>
        <v>0</v>
      </c>
      <c r="O12" s="6">
        <f t="shared" si="6"/>
        <v>0</v>
      </c>
      <c r="P12" s="6">
        <f t="shared" si="6"/>
        <v>0</v>
      </c>
    </row>
    <row r="13" spans="1:7" s="13" customFormat="1" ht="21" customHeight="1">
      <c r="A13" s="9" t="s">
        <v>19</v>
      </c>
      <c r="B13" s="17" t="s">
        <v>46</v>
      </c>
      <c r="C13" s="15">
        <v>1619</v>
      </c>
      <c r="D13" s="28">
        <v>1757</v>
      </c>
      <c r="E13" s="10">
        <v>1836</v>
      </c>
      <c r="F13" s="28">
        <v>1872</v>
      </c>
      <c r="G13" s="10">
        <v>1737</v>
      </c>
    </row>
    <row r="14" spans="1:7" s="6" customFormat="1" ht="21" customHeight="1">
      <c r="A14" s="2" t="s">
        <v>4</v>
      </c>
      <c r="B14" s="18" t="s">
        <v>37</v>
      </c>
      <c r="C14" s="16">
        <v>530</v>
      </c>
      <c r="D14" s="7">
        <v>540</v>
      </c>
      <c r="E14" s="8">
        <v>620</v>
      </c>
      <c r="F14" s="7">
        <v>620</v>
      </c>
      <c r="G14" s="8">
        <v>620</v>
      </c>
    </row>
    <row r="15" spans="1:7" s="6" customFormat="1" ht="21" customHeight="1">
      <c r="A15" s="2" t="s">
        <v>15</v>
      </c>
      <c r="B15" s="18" t="s">
        <v>20</v>
      </c>
      <c r="C15" s="35">
        <v>1089</v>
      </c>
      <c r="D15" s="7">
        <v>1217</v>
      </c>
      <c r="E15" s="8">
        <v>1216</v>
      </c>
      <c r="F15" s="7">
        <v>1252</v>
      </c>
      <c r="G15" s="8">
        <v>1117</v>
      </c>
    </row>
    <row r="16" spans="1:7" s="6" customFormat="1" ht="6" customHeight="1">
      <c r="A16" s="2"/>
      <c r="B16" s="18"/>
      <c r="C16" s="8"/>
      <c r="D16" s="7"/>
      <c r="E16" s="8"/>
      <c r="F16" s="7"/>
      <c r="G16" s="8"/>
    </row>
    <row r="17" spans="1:7" s="13" customFormat="1" ht="21" customHeight="1">
      <c r="A17" s="9" t="s">
        <v>38</v>
      </c>
      <c r="B17" s="17" t="s">
        <v>39</v>
      </c>
      <c r="C17" s="36">
        <v>637</v>
      </c>
      <c r="D17" s="28">
        <v>660</v>
      </c>
      <c r="E17" s="10">
        <v>610</v>
      </c>
      <c r="F17" s="28">
        <v>585</v>
      </c>
      <c r="G17" s="10">
        <v>605</v>
      </c>
    </row>
    <row r="18" spans="1:7" s="6" customFormat="1" ht="21" customHeight="1">
      <c r="A18" s="2" t="s">
        <v>3</v>
      </c>
      <c r="B18" s="18" t="s">
        <v>21</v>
      </c>
      <c r="C18" s="16">
        <v>637</v>
      </c>
      <c r="D18" s="7">
        <v>660</v>
      </c>
      <c r="E18" s="8">
        <v>610</v>
      </c>
      <c r="F18" s="7">
        <v>585</v>
      </c>
      <c r="G18" s="8">
        <v>605</v>
      </c>
    </row>
    <row r="19" spans="1:7" s="6" customFormat="1" ht="21" customHeight="1">
      <c r="A19" s="2" t="s">
        <v>81</v>
      </c>
      <c r="B19" s="18" t="s">
        <v>56</v>
      </c>
      <c r="C19" s="16"/>
      <c r="D19" s="7"/>
      <c r="E19" s="8"/>
      <c r="F19" s="7"/>
      <c r="G19" s="8"/>
    </row>
    <row r="20" spans="1:7" s="6" customFormat="1" ht="6" customHeight="1">
      <c r="A20" s="2"/>
      <c r="B20" s="18"/>
      <c r="C20" s="8"/>
      <c r="D20" s="7"/>
      <c r="E20" s="8"/>
      <c r="F20" s="7"/>
      <c r="G20" s="8"/>
    </row>
    <row r="21" spans="1:7" s="13" customFormat="1" ht="21" customHeight="1">
      <c r="A21" s="9" t="s">
        <v>23</v>
      </c>
      <c r="B21" s="17" t="s">
        <v>22</v>
      </c>
      <c r="C21" s="15">
        <v>2549</v>
      </c>
      <c r="D21" s="28">
        <v>2643</v>
      </c>
      <c r="E21" s="10">
        <v>2644</v>
      </c>
      <c r="F21" s="28">
        <v>2974</v>
      </c>
      <c r="G21" s="10">
        <v>3261</v>
      </c>
    </row>
    <row r="22" spans="1:7" s="6" customFormat="1" ht="21" customHeight="1">
      <c r="A22" s="2" t="s">
        <v>5</v>
      </c>
      <c r="B22" s="18" t="s">
        <v>40</v>
      </c>
      <c r="C22" s="35">
        <v>1727</v>
      </c>
      <c r="D22" s="7">
        <v>1800</v>
      </c>
      <c r="E22" s="8">
        <v>1800</v>
      </c>
      <c r="F22" s="7">
        <v>1800</v>
      </c>
      <c r="G22" s="8">
        <v>1800</v>
      </c>
    </row>
    <row r="23" spans="1:7" s="6" customFormat="1" ht="21" customHeight="1">
      <c r="A23" s="2" t="s">
        <v>79</v>
      </c>
      <c r="B23" s="18" t="s">
        <v>57</v>
      </c>
      <c r="C23" s="16">
        <v>15</v>
      </c>
      <c r="D23" s="7">
        <v>15</v>
      </c>
      <c r="E23" s="8">
        <v>15</v>
      </c>
      <c r="F23" s="7">
        <v>15</v>
      </c>
      <c r="G23" s="8">
        <v>15</v>
      </c>
    </row>
    <row r="24" spans="1:7" s="6" customFormat="1" ht="21" customHeight="1">
      <c r="A24" s="2" t="s">
        <v>80</v>
      </c>
      <c r="B24" s="18" t="s">
        <v>58</v>
      </c>
      <c r="C24" s="16">
        <v>255</v>
      </c>
      <c r="D24" s="7">
        <v>255</v>
      </c>
      <c r="E24" s="8">
        <v>255</v>
      </c>
      <c r="F24" s="7">
        <v>255</v>
      </c>
      <c r="G24" s="8">
        <v>255</v>
      </c>
    </row>
    <row r="25" spans="1:7" s="6" customFormat="1" ht="21" customHeight="1">
      <c r="A25" s="2" t="s">
        <v>9</v>
      </c>
      <c r="B25" s="18" t="s">
        <v>24</v>
      </c>
      <c r="C25" s="16">
        <v>168</v>
      </c>
      <c r="D25" s="7">
        <v>171</v>
      </c>
      <c r="E25" s="8">
        <v>139</v>
      </c>
      <c r="F25" s="7">
        <v>280</v>
      </c>
      <c r="G25" s="8">
        <v>568</v>
      </c>
    </row>
    <row r="26" spans="1:7" s="6" customFormat="1" ht="21" customHeight="1">
      <c r="A26" s="2" t="s">
        <v>10</v>
      </c>
      <c r="B26" s="18" t="s">
        <v>41</v>
      </c>
      <c r="C26" s="16">
        <v>159</v>
      </c>
      <c r="D26" s="7">
        <v>171</v>
      </c>
      <c r="E26" s="8">
        <v>168</v>
      </c>
      <c r="F26" s="7">
        <v>175</v>
      </c>
      <c r="G26" s="8">
        <v>175</v>
      </c>
    </row>
    <row r="27" spans="1:7" s="6" customFormat="1" ht="21" customHeight="1">
      <c r="A27" s="2" t="s">
        <v>76</v>
      </c>
      <c r="B27" s="18" t="s">
        <v>59</v>
      </c>
      <c r="C27" s="16"/>
      <c r="D27" s="7"/>
      <c r="E27" s="8"/>
      <c r="F27" s="7"/>
      <c r="G27" s="8"/>
    </row>
    <row r="28" spans="1:7" s="6" customFormat="1" ht="21" customHeight="1">
      <c r="A28" s="2" t="s">
        <v>77</v>
      </c>
      <c r="B28" s="18" t="s">
        <v>60</v>
      </c>
      <c r="C28" s="16">
        <v>0</v>
      </c>
      <c r="D28" s="7">
        <v>0</v>
      </c>
      <c r="E28" s="8">
        <v>0</v>
      </c>
      <c r="F28" s="29">
        <v>0</v>
      </c>
      <c r="G28" s="8">
        <v>0</v>
      </c>
    </row>
    <row r="29" spans="1:7" s="6" customFormat="1" ht="21" customHeight="1">
      <c r="A29" s="2" t="s">
        <v>78</v>
      </c>
      <c r="B29" s="18" t="s">
        <v>61</v>
      </c>
      <c r="C29" s="16"/>
      <c r="D29" s="7"/>
      <c r="E29" s="8"/>
      <c r="F29" s="7"/>
      <c r="G29" s="8"/>
    </row>
    <row r="30" spans="1:7" s="6" customFormat="1" ht="21" customHeight="1">
      <c r="A30" s="2" t="s">
        <v>14</v>
      </c>
      <c r="B30" s="18" t="s">
        <v>42</v>
      </c>
      <c r="C30" s="16">
        <v>83</v>
      </c>
      <c r="D30" s="29">
        <v>88</v>
      </c>
      <c r="E30" s="8">
        <v>94</v>
      </c>
      <c r="F30" s="7">
        <v>92</v>
      </c>
      <c r="G30" s="8">
        <v>92</v>
      </c>
    </row>
    <row r="31" spans="1:7" s="6" customFormat="1" ht="21" customHeight="1">
      <c r="A31" s="2" t="s">
        <v>75</v>
      </c>
      <c r="B31" s="18" t="s">
        <v>62</v>
      </c>
      <c r="C31" s="16">
        <v>140</v>
      </c>
      <c r="D31" s="7">
        <v>140</v>
      </c>
      <c r="E31" s="8">
        <v>140</v>
      </c>
      <c r="F31" s="7">
        <v>140</v>
      </c>
      <c r="G31" s="8">
        <v>140</v>
      </c>
    </row>
    <row r="32" spans="1:7" s="6" customFormat="1" ht="6" customHeight="1">
      <c r="A32" s="2"/>
      <c r="B32" s="18"/>
      <c r="C32" s="8"/>
      <c r="D32" s="7"/>
      <c r="E32" s="8"/>
      <c r="F32" s="7"/>
      <c r="G32" s="8"/>
    </row>
    <row r="33" spans="1:7" s="13" customFormat="1" ht="21" customHeight="1">
      <c r="A33" s="9" t="s">
        <v>26</v>
      </c>
      <c r="B33" s="17" t="s">
        <v>25</v>
      </c>
      <c r="C33" s="15">
        <v>2110</v>
      </c>
      <c r="D33" s="28">
        <v>2191</v>
      </c>
      <c r="E33" s="10">
        <v>2096</v>
      </c>
      <c r="F33" s="28">
        <v>2085</v>
      </c>
      <c r="G33" s="15">
        <v>2050</v>
      </c>
    </row>
    <row r="34" spans="1:7" s="6" customFormat="1" ht="21" customHeight="1">
      <c r="A34" s="2" t="s">
        <v>2</v>
      </c>
      <c r="B34" s="18" t="s">
        <v>43</v>
      </c>
      <c r="C34" s="16">
        <v>462</v>
      </c>
      <c r="D34" s="7">
        <v>458</v>
      </c>
      <c r="E34" s="8">
        <v>456</v>
      </c>
      <c r="F34" s="7">
        <v>462</v>
      </c>
      <c r="G34" s="8">
        <v>441</v>
      </c>
    </row>
    <row r="35" spans="1:7" s="6" customFormat="1" ht="21" customHeight="1">
      <c r="A35" s="2" t="s">
        <v>35</v>
      </c>
      <c r="B35" s="18" t="s">
        <v>34</v>
      </c>
      <c r="C35" s="16">
        <v>254</v>
      </c>
      <c r="D35" s="7">
        <v>260</v>
      </c>
      <c r="E35" s="8">
        <v>250</v>
      </c>
      <c r="F35" s="7">
        <v>260</v>
      </c>
      <c r="G35" s="8">
        <v>262</v>
      </c>
    </row>
    <row r="36" spans="1:7" s="6" customFormat="1" ht="21" customHeight="1">
      <c r="A36" s="2" t="s">
        <v>6</v>
      </c>
      <c r="B36" s="18" t="s">
        <v>27</v>
      </c>
      <c r="C36" s="16">
        <v>400</v>
      </c>
      <c r="D36" s="7">
        <v>415</v>
      </c>
      <c r="E36" s="8">
        <v>400</v>
      </c>
      <c r="F36" s="7">
        <v>400</v>
      </c>
      <c r="G36" s="8">
        <v>400</v>
      </c>
    </row>
    <row r="37" spans="1:7" s="6" customFormat="1" ht="21" customHeight="1">
      <c r="A37" s="2" t="s">
        <v>7</v>
      </c>
      <c r="B37" s="18" t="s">
        <v>28</v>
      </c>
      <c r="C37" s="16">
        <v>90</v>
      </c>
      <c r="D37" s="7">
        <v>100</v>
      </c>
      <c r="E37" s="8">
        <v>90</v>
      </c>
      <c r="F37" s="7">
        <v>90</v>
      </c>
      <c r="G37" s="8">
        <v>90</v>
      </c>
    </row>
    <row r="38" spans="1:7" s="6" customFormat="1" ht="21" customHeight="1">
      <c r="A38" s="2" t="s">
        <v>8</v>
      </c>
      <c r="B38" s="18" t="s">
        <v>44</v>
      </c>
      <c r="C38" s="16">
        <v>0</v>
      </c>
      <c r="D38" s="7">
        <v>0</v>
      </c>
      <c r="E38" s="8">
        <v>0</v>
      </c>
      <c r="F38" s="29">
        <v>0</v>
      </c>
      <c r="G38" s="8">
        <v>0</v>
      </c>
    </row>
    <row r="39" spans="1:7" s="6" customFormat="1" ht="21" customHeight="1">
      <c r="A39" s="32" t="s">
        <v>73</v>
      </c>
      <c r="B39" s="33" t="s">
        <v>63</v>
      </c>
      <c r="C39" s="19">
        <v>22</v>
      </c>
      <c r="D39" s="37">
        <v>21</v>
      </c>
      <c r="E39" s="38">
        <v>21</v>
      </c>
      <c r="F39" s="37">
        <v>21</v>
      </c>
      <c r="G39" s="38">
        <v>21</v>
      </c>
    </row>
    <row r="40" spans="1:7" s="6" customFormat="1" ht="21" customHeight="1">
      <c r="A40" s="2" t="s">
        <v>74</v>
      </c>
      <c r="B40" s="18" t="s">
        <v>64</v>
      </c>
      <c r="C40" s="16">
        <v>0</v>
      </c>
      <c r="D40" s="7">
        <v>0</v>
      </c>
      <c r="E40" s="8">
        <v>0</v>
      </c>
      <c r="F40" s="7">
        <v>0</v>
      </c>
      <c r="G40" s="8">
        <v>0</v>
      </c>
    </row>
    <row r="41" spans="1:7" s="6" customFormat="1" ht="21" customHeight="1">
      <c r="A41" s="2" t="s">
        <v>11</v>
      </c>
      <c r="B41" s="18" t="s">
        <v>45</v>
      </c>
      <c r="C41" s="16">
        <v>0</v>
      </c>
      <c r="D41" s="7">
        <v>0</v>
      </c>
      <c r="E41" s="8">
        <v>0</v>
      </c>
      <c r="F41" s="7">
        <v>0</v>
      </c>
      <c r="G41" s="8">
        <v>0</v>
      </c>
    </row>
    <row r="42" spans="1:7" s="6" customFormat="1" ht="21" customHeight="1">
      <c r="A42" s="2" t="s">
        <v>48</v>
      </c>
      <c r="B42" s="18" t="s">
        <v>47</v>
      </c>
      <c r="C42" s="16">
        <v>148</v>
      </c>
      <c r="D42" s="7">
        <v>153</v>
      </c>
      <c r="E42" s="8">
        <v>153</v>
      </c>
      <c r="F42" s="7">
        <v>150</v>
      </c>
      <c r="G42" s="8">
        <v>157</v>
      </c>
    </row>
    <row r="43" spans="1:7" s="6" customFormat="1" ht="21" customHeight="1">
      <c r="A43" s="2" t="s">
        <v>72</v>
      </c>
      <c r="B43" s="18" t="s">
        <v>65</v>
      </c>
      <c r="C43" s="16">
        <v>71</v>
      </c>
      <c r="D43" s="7">
        <v>115</v>
      </c>
      <c r="E43" s="8">
        <v>79</v>
      </c>
      <c r="F43" s="7">
        <v>58</v>
      </c>
      <c r="G43" s="8">
        <v>60</v>
      </c>
    </row>
    <row r="44" spans="1:7" s="6" customFormat="1" ht="21" customHeight="1">
      <c r="A44" s="2" t="s">
        <v>50</v>
      </c>
      <c r="B44" s="18" t="s">
        <v>49</v>
      </c>
      <c r="C44" s="16">
        <v>105</v>
      </c>
      <c r="D44" s="7">
        <v>105</v>
      </c>
      <c r="E44" s="8">
        <v>106</v>
      </c>
      <c r="F44" s="7">
        <v>101</v>
      </c>
      <c r="G44" s="8">
        <v>92</v>
      </c>
    </row>
    <row r="45" spans="1:7" s="6" customFormat="1" ht="21" customHeight="1">
      <c r="A45" s="2" t="s">
        <v>29</v>
      </c>
      <c r="B45" s="18" t="s">
        <v>32</v>
      </c>
      <c r="C45" s="16">
        <v>24</v>
      </c>
      <c r="D45" s="7">
        <v>60</v>
      </c>
      <c r="E45" s="8">
        <v>60</v>
      </c>
      <c r="F45" s="7">
        <v>60</v>
      </c>
      <c r="G45" s="8">
        <v>60</v>
      </c>
    </row>
    <row r="46" spans="1:7" s="6" customFormat="1" ht="21" customHeight="1">
      <c r="A46" s="2" t="s">
        <v>13</v>
      </c>
      <c r="B46" s="18" t="s">
        <v>30</v>
      </c>
      <c r="C46" s="16">
        <v>535</v>
      </c>
      <c r="D46" s="7">
        <v>503</v>
      </c>
      <c r="E46" s="8">
        <v>481</v>
      </c>
      <c r="F46" s="7">
        <v>483</v>
      </c>
      <c r="G46" s="8">
        <v>467</v>
      </c>
    </row>
    <row r="47" spans="1:256" s="6" customFormat="1" ht="21" customHeight="1">
      <c r="A47" s="2" t="s">
        <v>71</v>
      </c>
      <c r="B47" s="18" t="s">
        <v>66</v>
      </c>
      <c r="C47" s="16">
        <v>0</v>
      </c>
      <c r="D47" s="23">
        <v>0</v>
      </c>
      <c r="E47" s="22">
        <v>0</v>
      </c>
      <c r="F47" s="23">
        <v>0</v>
      </c>
      <c r="G47" s="22"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6" customFormat="1" ht="6" customHeight="1">
      <c r="A48" s="2"/>
      <c r="B48" s="18"/>
      <c r="C48" s="22"/>
      <c r="D48" s="23"/>
      <c r="E48" s="22"/>
      <c r="F48" s="23"/>
      <c r="G48" s="2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6" customFormat="1" ht="21" customHeight="1">
      <c r="A49" s="9" t="s">
        <v>69</v>
      </c>
      <c r="B49" s="17" t="s">
        <v>67</v>
      </c>
      <c r="C49" s="36">
        <v>0</v>
      </c>
      <c r="D49" s="25">
        <v>0</v>
      </c>
      <c r="E49" s="24">
        <v>0</v>
      </c>
      <c r="F49" s="25">
        <v>0</v>
      </c>
      <c r="G49" s="24">
        <v>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s="6" customFormat="1" ht="21" customHeight="1">
      <c r="A50" s="32" t="s">
        <v>70</v>
      </c>
      <c r="B50" s="33" t="s">
        <v>68</v>
      </c>
      <c r="C50" s="19">
        <v>0</v>
      </c>
      <c r="D50" s="27">
        <v>0</v>
      </c>
      <c r="E50" s="26">
        <v>0</v>
      </c>
      <c r="F50" s="27">
        <v>0</v>
      </c>
      <c r="G50" s="26"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7" ht="21" customHeight="1">
      <c r="A51" s="41" t="s">
        <v>54</v>
      </c>
      <c r="B51" s="41"/>
      <c r="C51" s="41"/>
      <c r="D51" s="41"/>
      <c r="E51" s="41"/>
      <c r="F51" s="41"/>
      <c r="G51" s="41"/>
    </row>
    <row r="52" spans="1:7" ht="21" customHeight="1">
      <c r="A52" s="41" t="s">
        <v>53</v>
      </c>
      <c r="B52" s="41"/>
      <c r="C52" s="41"/>
      <c r="D52" s="41"/>
      <c r="E52" s="41"/>
      <c r="F52" s="41"/>
      <c r="G52" s="41"/>
    </row>
  </sheetData>
  <sheetProtection/>
  <mergeCells count="9">
    <mergeCell ref="A6:B6"/>
    <mergeCell ref="A51:G51"/>
    <mergeCell ref="A52:G52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17" sqref="G17"/>
    </sheetView>
  </sheetViews>
  <sheetFormatPr defaultColWidth="9.140625" defaultRowHeight="15"/>
  <sheetData>
    <row r="1" spans="1:6" ht="18.75">
      <c r="A1" s="6" t="s">
        <v>0</v>
      </c>
      <c r="B1" s="6">
        <v>2559</v>
      </c>
      <c r="C1" s="6">
        <v>2560</v>
      </c>
      <c r="D1" s="6">
        <v>2561</v>
      </c>
      <c r="E1" s="6">
        <v>2562</v>
      </c>
      <c r="F1" s="6">
        <v>2563</v>
      </c>
    </row>
    <row r="2" spans="1:6" ht="18.75">
      <c r="A2" s="13" t="s">
        <v>18</v>
      </c>
      <c r="B2" s="13">
        <v>1012</v>
      </c>
      <c r="C2" s="13">
        <v>1037</v>
      </c>
      <c r="D2" s="13">
        <v>1020</v>
      </c>
      <c r="E2" s="13">
        <v>1149</v>
      </c>
      <c r="F2" s="13">
        <v>1067</v>
      </c>
    </row>
    <row r="3" spans="1:6" ht="18.75">
      <c r="A3" s="13" t="s">
        <v>19</v>
      </c>
      <c r="B3" s="13">
        <v>1619</v>
      </c>
      <c r="C3" s="13">
        <v>1757</v>
      </c>
      <c r="D3" s="13">
        <v>1836</v>
      </c>
      <c r="E3" s="13">
        <v>1872</v>
      </c>
      <c r="F3" s="13">
        <v>1737</v>
      </c>
    </row>
    <row r="4" spans="1:6" ht="18.75">
      <c r="A4" s="13" t="s">
        <v>38</v>
      </c>
      <c r="B4" s="13">
        <v>637</v>
      </c>
      <c r="C4" s="13">
        <v>660</v>
      </c>
      <c r="D4" s="13">
        <v>610</v>
      </c>
      <c r="E4" s="13">
        <v>585</v>
      </c>
      <c r="F4" s="13">
        <v>605</v>
      </c>
    </row>
    <row r="5" spans="1:6" ht="18.75">
      <c r="A5" s="6" t="s">
        <v>23</v>
      </c>
      <c r="B5" s="6">
        <v>2549</v>
      </c>
      <c r="C5" s="6">
        <v>2643</v>
      </c>
      <c r="D5" s="6">
        <v>2644</v>
      </c>
      <c r="E5" s="6">
        <v>2974</v>
      </c>
      <c r="F5" s="6">
        <v>3261</v>
      </c>
    </row>
    <row r="6" spans="1:6" ht="18.75">
      <c r="A6" s="6" t="s">
        <v>26</v>
      </c>
      <c r="B6" s="6">
        <v>2110</v>
      </c>
      <c r="C6" s="6">
        <v>2191</v>
      </c>
      <c r="D6" s="6">
        <v>2096</v>
      </c>
      <c r="E6" s="6">
        <v>2085</v>
      </c>
      <c r="F6" s="6">
        <v>2050</v>
      </c>
    </row>
    <row r="7" spans="1:6" ht="18.75">
      <c r="A7" s="6" t="s">
        <v>69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2023-03-02T02:39:28Z</cp:lastPrinted>
  <dcterms:created xsi:type="dcterms:W3CDTF">2013-06-27T02:47:07Z</dcterms:created>
  <dcterms:modified xsi:type="dcterms:W3CDTF">2023-06-02T06:09:35Z</dcterms:modified>
  <cp:category/>
  <cp:version/>
  <cp:contentType/>
  <cp:contentStatus/>
</cp:coreProperties>
</file>