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0125" yWindow="3975" windowWidth="16080" windowHeight="11040" firstSheet="1" activeTab="1"/>
  </bookViews>
  <sheets>
    <sheet name="ตาราง 33" sheetId="1" r:id="rId1"/>
    <sheet name="Sheet2" sheetId="2" r:id="rId2"/>
    <sheet name="Sheet3" sheetId="3" r:id="rId3"/>
  </sheets>
  <definedNames>
    <definedName name="_xlnm.Print_Titles" localSheetId="0">'ตาราง 33'!$4:$6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1"/>
  <c r="L12"/>
  <c r="M12"/>
  <c r="N12"/>
  <c r="O12"/>
  <c r="P12"/>
  <c r="K11"/>
  <c r="L11"/>
  <c r="M11"/>
  <c r="N11"/>
  <c r="O11"/>
  <c r="P11"/>
  <c r="K10"/>
  <c r="L10"/>
  <c r="M10"/>
  <c r="N10"/>
  <c r="O10"/>
  <c r="P10"/>
  <c r="K9"/>
  <c r="L9"/>
  <c r="M9"/>
  <c r="N9"/>
  <c r="O9"/>
  <c r="P9"/>
  <c r="K8"/>
  <c r="L8"/>
  <c r="M8"/>
  <c r="N8"/>
  <c r="O8"/>
  <c r="P8"/>
  <c r="K7"/>
  <c r="L7"/>
  <c r="M7"/>
  <c r="N7"/>
  <c r="O7"/>
  <c r="P7"/>
  <c r="J12"/>
  <c r="J11"/>
  <c r="J10"/>
  <c r="J9"/>
  <c r="J8"/>
  <c r="J7"/>
  <c r="P6"/>
  <c r="O6"/>
  <c r="N6"/>
  <c r="M6"/>
  <c r="L6"/>
  <c r="K6"/>
  <c r="J6"/>
</calcChain>
</file>

<file path=xl/sharedStrings.xml><?xml version="1.0" encoding="utf-8"?>
<sst xmlns="http://schemas.openxmlformats.org/spreadsheetml/2006/main" count="353" uniqueCount="346">
  <si>
    <t>หน่วย  :  1,000  ลบ.ม.           Unit  :  1,000  cum</t>
  </si>
  <si>
    <t>ประเทศ</t>
  </si>
  <si>
    <t>Country</t>
  </si>
  <si>
    <t>ทั่วโลก</t>
  </si>
  <si>
    <t>World</t>
  </si>
  <si>
    <t>แอฟริกา</t>
  </si>
  <si>
    <t xml:space="preserve">Africa </t>
  </si>
  <si>
    <t>แอลจีเรีย</t>
  </si>
  <si>
    <t xml:space="preserve">Algeria </t>
  </si>
  <si>
    <t>แองโกลา</t>
  </si>
  <si>
    <t xml:space="preserve">Angola </t>
  </si>
  <si>
    <t>เบนิน</t>
  </si>
  <si>
    <t xml:space="preserve">Benin </t>
  </si>
  <si>
    <t>บุรุนดี</t>
  </si>
  <si>
    <t xml:space="preserve">Burundi </t>
  </si>
  <si>
    <t>กาบูเวร์ดี</t>
  </si>
  <si>
    <t>Cabo Verde</t>
  </si>
  <si>
    <t>สาธารณรัฐประชาธิปไตยคองโก</t>
  </si>
  <si>
    <t>จิบูตี</t>
  </si>
  <si>
    <t>Djibouti</t>
  </si>
  <si>
    <t>อียิปต์</t>
  </si>
  <si>
    <t>Egypt</t>
  </si>
  <si>
    <t>เอธิโอเปีย</t>
  </si>
  <si>
    <t xml:space="preserve">Ethiopia </t>
  </si>
  <si>
    <t>แกมเบีย</t>
  </si>
  <si>
    <t xml:space="preserve">Gambia </t>
  </si>
  <si>
    <t>กานา</t>
  </si>
  <si>
    <t xml:space="preserve">Ghana </t>
  </si>
  <si>
    <t>กินี</t>
  </si>
  <si>
    <t xml:space="preserve">Guinea </t>
  </si>
  <si>
    <t>เคนยา</t>
  </si>
  <si>
    <t xml:space="preserve">Kenya </t>
  </si>
  <si>
    <t>ไลบีเรีย</t>
  </si>
  <si>
    <t xml:space="preserve">Liberia </t>
  </si>
  <si>
    <t>ลิเบีย</t>
  </si>
  <si>
    <t xml:space="preserve">Libya </t>
  </si>
  <si>
    <t>มาดากัสการ์</t>
  </si>
  <si>
    <t xml:space="preserve">Madagascar </t>
  </si>
  <si>
    <t>มาลาวี</t>
  </si>
  <si>
    <t xml:space="preserve">Malawi </t>
  </si>
  <si>
    <t>มาลี</t>
  </si>
  <si>
    <t xml:space="preserve">Mali </t>
  </si>
  <si>
    <t>มอริเชียส</t>
  </si>
  <si>
    <t xml:space="preserve">Mauritius </t>
  </si>
  <si>
    <t>โมร็อกโก</t>
  </si>
  <si>
    <t xml:space="preserve">Morocco </t>
  </si>
  <si>
    <t>โมแซมบิก</t>
  </si>
  <si>
    <t xml:space="preserve">Mozambique </t>
  </si>
  <si>
    <t>นามิเบีย</t>
  </si>
  <si>
    <t>Namibia</t>
  </si>
  <si>
    <t>ไนจีเรีย</t>
  </si>
  <si>
    <t xml:space="preserve">Nigeria </t>
  </si>
  <si>
    <t>รวันดา</t>
  </si>
  <si>
    <t xml:space="preserve">Rwanda </t>
  </si>
  <si>
    <t>เซเนกัล</t>
  </si>
  <si>
    <t xml:space="preserve">Senegal </t>
  </si>
  <si>
    <t>เซียร์ราลีโอน</t>
  </si>
  <si>
    <t xml:space="preserve">Sierra Leone </t>
  </si>
  <si>
    <t>โซมาเลีย</t>
  </si>
  <si>
    <t xml:space="preserve">Somalia </t>
  </si>
  <si>
    <t>แอฟริกาใต้</t>
  </si>
  <si>
    <t xml:space="preserve">South Africa  </t>
  </si>
  <si>
    <t>ซูดาน</t>
  </si>
  <si>
    <t xml:space="preserve">Sudan </t>
  </si>
  <si>
    <t>ตูนีเซีย</t>
  </si>
  <si>
    <t xml:space="preserve">Tunisia </t>
  </si>
  <si>
    <t>แซมเบีย</t>
  </si>
  <si>
    <t xml:space="preserve">Zambia </t>
  </si>
  <si>
    <t>ซิมบับเว</t>
  </si>
  <si>
    <t xml:space="preserve">Zimbabwe </t>
  </si>
  <si>
    <t>อเมริกาเหนือ</t>
  </si>
  <si>
    <t>แคนาดา</t>
  </si>
  <si>
    <t xml:space="preserve">Canada </t>
  </si>
  <si>
    <t>สหรัฐอเมริกา</t>
  </si>
  <si>
    <t xml:space="preserve">USA </t>
  </si>
  <si>
    <t>ลาตินอเมริกา</t>
  </si>
  <si>
    <t>Latin America Carib</t>
  </si>
  <si>
    <t>อาร์เจนตินา</t>
  </si>
  <si>
    <t xml:space="preserve">Argentina </t>
  </si>
  <si>
    <t>บาฮามาส</t>
  </si>
  <si>
    <t xml:space="preserve">Bahamas </t>
  </si>
  <si>
    <t>เบลีซ</t>
  </si>
  <si>
    <t xml:space="preserve">Belize </t>
  </si>
  <si>
    <t>โบลิเวีย</t>
  </si>
  <si>
    <t xml:space="preserve">Bolivia </t>
  </si>
  <si>
    <t>บราซิล</t>
  </si>
  <si>
    <t xml:space="preserve">Brazil </t>
  </si>
  <si>
    <t>ชิลี</t>
  </si>
  <si>
    <t xml:space="preserve">Chile </t>
  </si>
  <si>
    <t>โคลอมเบีย</t>
  </si>
  <si>
    <t xml:space="preserve">Colombia </t>
  </si>
  <si>
    <t>คอสตาริกา</t>
  </si>
  <si>
    <t xml:space="preserve">Costa Rica </t>
  </si>
  <si>
    <t>คิวบา</t>
  </si>
  <si>
    <t xml:space="preserve">Cuba </t>
  </si>
  <si>
    <t>กือราเซา</t>
  </si>
  <si>
    <t>สาธารณรัฐโดมินิกัน</t>
  </si>
  <si>
    <t>เอกวาดอร์</t>
  </si>
  <si>
    <t>Ecuador</t>
  </si>
  <si>
    <t>เอลซัลวาดอร์</t>
  </si>
  <si>
    <t>El Salvador</t>
  </si>
  <si>
    <t>กัวเตมาลา</t>
  </si>
  <si>
    <t xml:space="preserve">Guatemala </t>
  </si>
  <si>
    <t>กายอานา</t>
  </si>
  <si>
    <t xml:space="preserve">Guyana </t>
  </si>
  <si>
    <t>เฮติ</t>
  </si>
  <si>
    <t xml:space="preserve">Haiti </t>
  </si>
  <si>
    <t>ฮอนดูรัส</t>
  </si>
  <si>
    <t xml:space="preserve">Honduras </t>
  </si>
  <si>
    <t>จาเมกา</t>
  </si>
  <si>
    <t xml:space="preserve">Jamaica </t>
  </si>
  <si>
    <t>เม็กซิโก</t>
  </si>
  <si>
    <t xml:space="preserve">Mexico </t>
  </si>
  <si>
    <t>นิการากัว</t>
  </si>
  <si>
    <t>Nicaragua</t>
  </si>
  <si>
    <t>ปานามา</t>
  </si>
  <si>
    <t xml:space="preserve">Panama </t>
  </si>
  <si>
    <t>ปารากวัย</t>
  </si>
  <si>
    <t xml:space="preserve">Paraguay </t>
  </si>
  <si>
    <t>เปรู</t>
  </si>
  <si>
    <t xml:space="preserve">Peru </t>
  </si>
  <si>
    <t>ซูรินาเม</t>
  </si>
  <si>
    <t>Suriname</t>
  </si>
  <si>
    <t>ตรินิแดดและโตเบโก</t>
  </si>
  <si>
    <t xml:space="preserve">Trinidad and Tobago </t>
  </si>
  <si>
    <t>อุรุกวัย</t>
  </si>
  <si>
    <t>Uruguay</t>
  </si>
  <si>
    <t>เวเนซุเอลา</t>
  </si>
  <si>
    <t>Venezuela</t>
  </si>
  <si>
    <t>เอเชีย</t>
  </si>
  <si>
    <t xml:space="preserve">Asia </t>
  </si>
  <si>
    <t>อัฟกานิสถาน</t>
  </si>
  <si>
    <t>Afghanistan</t>
  </si>
  <si>
    <t>อาร์เมเนีย</t>
  </si>
  <si>
    <t xml:space="preserve">Armenia </t>
  </si>
  <si>
    <t>อาเซอร์ไบจาน</t>
  </si>
  <si>
    <t xml:space="preserve">Azerbaijan </t>
  </si>
  <si>
    <t>บาร์เรน</t>
  </si>
  <si>
    <t>Bahrain</t>
  </si>
  <si>
    <t>บังกลาเทศ</t>
  </si>
  <si>
    <t xml:space="preserve">Bangladesh </t>
  </si>
  <si>
    <t>กัมพูชา</t>
  </si>
  <si>
    <t xml:space="preserve">Cambodia </t>
  </si>
  <si>
    <t>จีน</t>
  </si>
  <si>
    <t>China</t>
  </si>
  <si>
    <t>ฮ่องกง</t>
  </si>
  <si>
    <t>China Hong Kong SAR</t>
  </si>
  <si>
    <t>ไซปรัส</t>
  </si>
  <si>
    <t xml:space="preserve">Cyprus </t>
  </si>
  <si>
    <t>จอร์เจีย</t>
  </si>
  <si>
    <t xml:space="preserve">Georgia </t>
  </si>
  <si>
    <t>อินเดีย</t>
  </si>
  <si>
    <t xml:space="preserve">India </t>
  </si>
  <si>
    <t>อินโดนีเซีย</t>
  </si>
  <si>
    <t xml:space="preserve">Indonesia </t>
  </si>
  <si>
    <t>อิหร่าน</t>
  </si>
  <si>
    <t>Iran IR</t>
  </si>
  <si>
    <t>อิรัก</t>
  </si>
  <si>
    <t xml:space="preserve">Iraq </t>
  </si>
  <si>
    <t>อิสราเอล</t>
  </si>
  <si>
    <t>Israel</t>
  </si>
  <si>
    <t>ญี่ปุ่น</t>
  </si>
  <si>
    <t xml:space="preserve">Japan </t>
  </si>
  <si>
    <t>จอร์แดน</t>
  </si>
  <si>
    <t>Jordan</t>
  </si>
  <si>
    <t>คาซัคสถาน</t>
  </si>
  <si>
    <t xml:space="preserve">Kazakhstan </t>
  </si>
  <si>
    <t>คูเวต</t>
  </si>
  <si>
    <t>Kuwait</t>
  </si>
  <si>
    <t>คีร์กีซสถาน</t>
  </si>
  <si>
    <t xml:space="preserve">Kyrgyzstan </t>
  </si>
  <si>
    <t>เลบานอน</t>
  </si>
  <si>
    <t xml:space="preserve">Lebanon </t>
  </si>
  <si>
    <t>มาเลเซีย</t>
  </si>
  <si>
    <t xml:space="preserve">Malaysia </t>
  </si>
  <si>
    <t>มองโกเลีย</t>
  </si>
  <si>
    <t xml:space="preserve">Mongolia </t>
  </si>
  <si>
    <t>พม่า</t>
  </si>
  <si>
    <t xml:space="preserve">Myanmar </t>
  </si>
  <si>
    <t>เนปาล</t>
  </si>
  <si>
    <t xml:space="preserve">Nepal </t>
  </si>
  <si>
    <t>โอมาน</t>
  </si>
  <si>
    <t>Oman</t>
  </si>
  <si>
    <t>ปากีสถาน</t>
  </si>
  <si>
    <t xml:space="preserve">Pakistan </t>
  </si>
  <si>
    <t>ฟิลิปปินส์</t>
  </si>
  <si>
    <t>Philippines</t>
  </si>
  <si>
    <t>กาตาร์</t>
  </si>
  <si>
    <t>Qatar</t>
  </si>
  <si>
    <t>สาธารณรัฐเกาหลี</t>
  </si>
  <si>
    <t>Republic of Korea</t>
  </si>
  <si>
    <t>ซาอุดีอาระเบีย</t>
  </si>
  <si>
    <t>Saudi Arabia</t>
  </si>
  <si>
    <t>สิงคโปร์</t>
  </si>
  <si>
    <t xml:space="preserve">Singapore </t>
  </si>
  <si>
    <t>ศรีลังกา</t>
  </si>
  <si>
    <t xml:space="preserve">Sri Lanka </t>
  </si>
  <si>
    <t>ซีเรีย</t>
  </si>
  <si>
    <t>ทาจิกิสถาน</t>
  </si>
  <si>
    <t>Tajikistan</t>
  </si>
  <si>
    <t>ไทย</t>
  </si>
  <si>
    <t>Thailand</t>
  </si>
  <si>
    <t>เติร์กเมนิสถาน</t>
  </si>
  <si>
    <t>Turkmenistan</t>
  </si>
  <si>
    <t>สหรัฐอาหรับเอมิเรตส์</t>
  </si>
  <si>
    <t>อุซเบกิสถาน</t>
  </si>
  <si>
    <t xml:space="preserve">Uzbekistan </t>
  </si>
  <si>
    <t>เวียดนาม</t>
  </si>
  <si>
    <t xml:space="preserve">Viet Nam </t>
  </si>
  <si>
    <t>เยเมน</t>
  </si>
  <si>
    <t>Yemen</t>
  </si>
  <si>
    <t>ยุโรป</t>
  </si>
  <si>
    <t xml:space="preserve">Europe </t>
  </si>
  <si>
    <t>แอลเบเนีย</t>
  </si>
  <si>
    <t xml:space="preserve">Albania </t>
  </si>
  <si>
    <t>ออสเตรีย</t>
  </si>
  <si>
    <t>Austria</t>
  </si>
  <si>
    <t>เบลารุส</t>
  </si>
  <si>
    <t xml:space="preserve">Belarus </t>
  </si>
  <si>
    <t>เบลเยียม</t>
  </si>
  <si>
    <t xml:space="preserve">Belgium </t>
  </si>
  <si>
    <t>บอสเนียและเฮอร์เซโกวีนา</t>
  </si>
  <si>
    <t>บัลแกเรีย</t>
  </si>
  <si>
    <t xml:space="preserve">Bulgaria </t>
  </si>
  <si>
    <t>โครเอเชีย</t>
  </si>
  <si>
    <t xml:space="preserve">Croatia </t>
  </si>
  <si>
    <t>เช็กเกีย</t>
  </si>
  <si>
    <t>Czechia</t>
  </si>
  <si>
    <t>เดนมาร์ก</t>
  </si>
  <si>
    <t xml:space="preserve">Denmark </t>
  </si>
  <si>
    <t>เอสโตเนีย</t>
  </si>
  <si>
    <t xml:space="preserve">Estonia </t>
  </si>
  <si>
    <t>ฟินแลนด์</t>
  </si>
  <si>
    <t xml:space="preserve">Finland </t>
  </si>
  <si>
    <t>ฝรั่งเศส</t>
  </si>
  <si>
    <t xml:space="preserve">France </t>
  </si>
  <si>
    <t>เยอรมนี</t>
  </si>
  <si>
    <t xml:space="preserve">Germany </t>
  </si>
  <si>
    <t>กรีซ</t>
  </si>
  <si>
    <t xml:space="preserve">Greece </t>
  </si>
  <si>
    <t>ฮังการี</t>
  </si>
  <si>
    <t xml:space="preserve">Hungary </t>
  </si>
  <si>
    <t>ไอซ์แลนด์</t>
  </si>
  <si>
    <t>Iceland</t>
  </si>
  <si>
    <t>ไอร์แลนด์</t>
  </si>
  <si>
    <t xml:space="preserve">Ireland </t>
  </si>
  <si>
    <t>อิตาลี</t>
  </si>
  <si>
    <t xml:space="preserve">Italy </t>
  </si>
  <si>
    <t>ลัตเวีย</t>
  </si>
  <si>
    <t xml:space="preserve">Latvia </t>
  </si>
  <si>
    <t>ลิทัวเนีย</t>
  </si>
  <si>
    <t xml:space="preserve">Lithuania </t>
  </si>
  <si>
    <t>ลักเซมเบิร์ก</t>
  </si>
  <si>
    <t xml:space="preserve">Luxembourg </t>
  </si>
  <si>
    <t>มอลตา</t>
  </si>
  <si>
    <t>Malta</t>
  </si>
  <si>
    <t>มอนเตเนโกร</t>
  </si>
  <si>
    <t>Montenegro</t>
  </si>
  <si>
    <t>เนเธอร์แลนด์</t>
  </si>
  <si>
    <t>Netherlands</t>
  </si>
  <si>
    <t>มาซิโดเนียเหนือ</t>
  </si>
  <si>
    <t>North Macedonia</t>
  </si>
  <si>
    <t>นอร์เวย์</t>
  </si>
  <si>
    <t xml:space="preserve">Norway </t>
  </si>
  <si>
    <t>โปแลนด์</t>
  </si>
  <si>
    <t xml:space="preserve">Poland </t>
  </si>
  <si>
    <t>โปรตุเกส</t>
  </si>
  <si>
    <t xml:space="preserve">Portugal </t>
  </si>
  <si>
    <t>มอลโดวา</t>
  </si>
  <si>
    <t>โรมาเนีย</t>
  </si>
  <si>
    <t>Romania</t>
  </si>
  <si>
    <t>สหพันธรัฐรัสเซีย</t>
  </si>
  <si>
    <t>Russian Federation</t>
  </si>
  <si>
    <t>เซอร์เบีย</t>
  </si>
  <si>
    <t>Serbia</t>
  </si>
  <si>
    <t>สโลวาเกีย</t>
  </si>
  <si>
    <t xml:space="preserve">Slovakia </t>
  </si>
  <si>
    <t>สโลวีเนีย</t>
  </si>
  <si>
    <t>Slovenia</t>
  </si>
  <si>
    <t>สเปน</t>
  </si>
  <si>
    <t xml:space="preserve">Spain </t>
  </si>
  <si>
    <t>สวีเดน</t>
  </si>
  <si>
    <t xml:space="preserve">Sweden </t>
  </si>
  <si>
    <t>สวิตเซอร์แลนด์</t>
  </si>
  <si>
    <t xml:space="preserve">Switzerland </t>
  </si>
  <si>
    <t>ยูเครน</t>
  </si>
  <si>
    <t xml:space="preserve">Ukraine </t>
  </si>
  <si>
    <t>สหราชอาณาจักร</t>
  </si>
  <si>
    <t xml:space="preserve">United Kingdom </t>
  </si>
  <si>
    <t>โอเชียเนีย</t>
  </si>
  <si>
    <t xml:space="preserve">Oceania </t>
  </si>
  <si>
    <t>ออสเตรเลีย</t>
  </si>
  <si>
    <t xml:space="preserve">Australia </t>
  </si>
  <si>
    <t>หมู่เกาะฟิจิ</t>
  </si>
  <si>
    <t>Fiji</t>
  </si>
  <si>
    <t>นิวแคลิโดเนีย</t>
  </si>
  <si>
    <t xml:space="preserve">New Caledonia </t>
  </si>
  <si>
    <t>นิวซีแลนด์</t>
  </si>
  <si>
    <t xml:space="preserve">New Zealand </t>
  </si>
  <si>
    <t>ปาปัวนิวกินี</t>
  </si>
  <si>
    <t xml:space="preserve">Papua New Guinea </t>
  </si>
  <si>
    <t>ซามัว</t>
  </si>
  <si>
    <t xml:space="preserve">Samoa </t>
  </si>
  <si>
    <t>หมู่เกาะโซโลมอน</t>
  </si>
  <si>
    <t>Solomon Islands</t>
  </si>
  <si>
    <t>Dem. Rep. Congo</t>
  </si>
  <si>
    <t xml:space="preserve">Un. Rep. Tanzania </t>
  </si>
  <si>
    <t>Dominican Rep.</t>
  </si>
  <si>
    <t>Palestine</t>
  </si>
  <si>
    <t>Syrian Arab Rep.</t>
  </si>
  <si>
    <t>Un. Arab Emirates</t>
  </si>
  <si>
    <t xml:space="preserve">Bosnia and Herzeg. </t>
  </si>
  <si>
    <t>Rep. of Moldova</t>
  </si>
  <si>
    <t>ปาเลสไตน์</t>
  </si>
  <si>
    <t>Togo</t>
  </si>
  <si>
    <t>โตโก</t>
  </si>
  <si>
    <t>Andorra</t>
  </si>
  <si>
    <t>อันดอร์รา</t>
  </si>
  <si>
    <t>Faroe Islands</t>
  </si>
  <si>
    <t>หมู่เกาะแฟโร</t>
  </si>
  <si>
    <t>San Marino</t>
  </si>
  <si>
    <t>ซานมารีโน</t>
  </si>
  <si>
    <t>สหสาธารณรัฐแทนซาเนีย</t>
  </si>
  <si>
    <r>
      <rPr>
        <b/>
        <sz val="14"/>
        <rFont val="TH SarabunPSK"/>
        <family val="2"/>
      </rPr>
      <t xml:space="preserve">ที่มา </t>
    </r>
    <r>
      <rPr>
        <sz val="14"/>
        <rFont val="TH SarabunPSK"/>
        <family val="2"/>
      </rPr>
      <t xml:space="preserve">       :  รายงานการผลิตผลิตภัณฑ์ไม้ ประจำปี 2563 ขององค์การอาหารและเกษตรแห่งสหประชาชาติ</t>
    </r>
  </si>
  <si>
    <r>
      <rPr>
        <b/>
        <sz val="14"/>
        <rFont val="TH SarabunPSK"/>
        <family val="2"/>
      </rPr>
      <t>Source</t>
    </r>
    <r>
      <rPr>
        <sz val="14"/>
        <rFont val="TH SarabunPSK"/>
        <family val="2"/>
      </rPr>
      <t xml:space="preserve">   :  FAO (2020) Yearbook of Forest Products</t>
    </r>
  </si>
  <si>
    <t>Réunion</t>
  </si>
  <si>
    <t>Seychelles</t>
  </si>
  <si>
    <t>Guadeloupe</t>
  </si>
  <si>
    <t>Montserrat</t>
  </si>
  <si>
    <t>Türkiye</t>
  </si>
  <si>
    <t>Gibraltar</t>
  </si>
  <si>
    <t>Liechtenstein</t>
  </si>
  <si>
    <t>French Polynesia</t>
  </si>
  <si>
    <t xml:space="preserve">1 024 </t>
  </si>
  <si>
    <t>เรอูว์นียง</t>
  </si>
  <si>
    <t>เซเชลส์</t>
  </si>
  <si>
    <t>กัวเดอลุป</t>
  </si>
  <si>
    <t>มอนต์เซอร์รัต</t>
  </si>
  <si>
    <t>ยิบรอลตาร์</t>
  </si>
  <si>
    <t>ลีชเทินชไตน์</t>
  </si>
  <si>
    <t>เฟรนช์โปลินีเซีย</t>
  </si>
  <si>
    <t>ทูร์เคีย</t>
  </si>
  <si>
    <t xml:space="preserve">Northern America </t>
  </si>
  <si>
    <t>Curaçao</t>
  </si>
  <si>
    <t>ตารางที่  33  ประเทศผู้ผลิตแผ่นใยไม้อัดรายใหญ่ ปี พ.ศ. 2559 - 2563</t>
  </si>
  <si>
    <t>Table  33  Major Producing Countries of  Fibreboard, 2016 - 2020</t>
  </si>
</sst>
</file>

<file path=xl/styles.xml><?xml version="1.0" encoding="utf-8"?>
<styleSheet xmlns="http://schemas.openxmlformats.org/spreadsheetml/2006/main">
  <fonts count="7"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3" fontId="4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3" fontId="3" fillId="0" borderId="0" xfId="0" applyNumberFormat="1" applyFont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3" fontId="4" fillId="0" borderId="6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3" fontId="3" fillId="0" borderId="9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3" fontId="5" fillId="0" borderId="6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3" fontId="4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3" fillId="0" borderId="8" xfId="0" applyFont="1" applyBorder="1"/>
    <xf numFmtId="0" fontId="4" fillId="2" borderId="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4270793189198558"/>
          <c:y val="0.12824328155310838"/>
          <c:w val="0.84464215605295745"/>
          <c:h val="0.75430252239277895"/>
        </c:manualLayout>
      </c:layout>
      <c:lineChart>
        <c:grouping val="standard"/>
        <c:ser>
          <c:idx val="0"/>
          <c:order val="0"/>
          <c:tx>
            <c:strRef>
              <c:f>Sheet2!$A$2</c:f>
              <c:strCache>
                <c:ptCount val="1"/>
                <c:pt idx="0">
                  <c:v>แอฟริกา</c:v>
                </c:pt>
              </c:strCache>
            </c:strRef>
          </c:tx>
          <c:marker>
            <c:symbol val="circle"/>
            <c:size val="7"/>
          </c:marker>
          <c:dLbls>
            <c:numFmt formatCode="#,##0" sourceLinked="0"/>
            <c:spPr>
              <a:noFill/>
              <a:ln>
                <a:noFill/>
              </a:ln>
              <a:effectLst/>
            </c:sp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Sheet2!$B$1:$F$1</c:f>
              <c:numCache>
                <c:formatCode>General</c:formatCode>
                <c:ptCount val="5"/>
                <c:pt idx="0">
                  <c:v>2559</c:v>
                </c:pt>
                <c:pt idx="1">
                  <c:v>2560</c:v>
                </c:pt>
                <c:pt idx="2">
                  <c:v>2561</c:v>
                </c:pt>
                <c:pt idx="3">
                  <c:v>2562</c:v>
                </c:pt>
                <c:pt idx="4">
                  <c:v>2563</c:v>
                </c:pt>
              </c:numCache>
            </c:numRef>
          </c:cat>
          <c:val>
            <c:numRef>
              <c:f>Sheet2!$B$2:$F$2</c:f>
              <c:numCache>
                <c:formatCode>General</c:formatCode>
                <c:ptCount val="5"/>
                <c:pt idx="0">
                  <c:v>531</c:v>
                </c:pt>
                <c:pt idx="1">
                  <c:v>534</c:v>
                </c:pt>
                <c:pt idx="2">
                  <c:v>534</c:v>
                </c:pt>
                <c:pt idx="3">
                  <c:v>535</c:v>
                </c:pt>
                <c:pt idx="4">
                  <c:v>535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BBA-4B81-BB3C-A02971BC7498}"/>
            </c:ext>
          </c:extLst>
        </c:ser>
        <c:ser>
          <c:idx val="1"/>
          <c:order val="1"/>
          <c:tx>
            <c:strRef>
              <c:f>Sheet2!$A$3</c:f>
              <c:strCache>
                <c:ptCount val="1"/>
                <c:pt idx="0">
                  <c:v>อเมริกาเหนือ</c:v>
                </c:pt>
              </c:strCache>
            </c:strRef>
          </c:tx>
          <c:marker>
            <c:symbol val="circle"/>
            <c:size val="5"/>
          </c:marker>
          <c:dLbls>
            <c:numFmt formatCode="#,##0" sourceLinked="0"/>
            <c:spPr>
              <a:noFill/>
              <a:ln>
                <a:noFill/>
              </a:ln>
              <a:effectLst/>
            </c:spPr>
            <c:dLblPos val="t"/>
            <c:showLegendKey val="1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Sheet2!$B$1:$F$1</c:f>
              <c:numCache>
                <c:formatCode>General</c:formatCode>
                <c:ptCount val="5"/>
                <c:pt idx="0">
                  <c:v>2559</c:v>
                </c:pt>
                <c:pt idx="1">
                  <c:v>2560</c:v>
                </c:pt>
                <c:pt idx="2">
                  <c:v>2561</c:v>
                </c:pt>
                <c:pt idx="3">
                  <c:v>2562</c:v>
                </c:pt>
                <c:pt idx="4">
                  <c:v>2563</c:v>
                </c:pt>
              </c:numCache>
            </c:numRef>
          </c:cat>
          <c:val>
            <c:numRef>
              <c:f>Sheet2!$B$3:$F$3</c:f>
              <c:numCache>
                <c:formatCode>General</c:formatCode>
                <c:ptCount val="5"/>
                <c:pt idx="0">
                  <c:v>9312</c:v>
                </c:pt>
                <c:pt idx="1">
                  <c:v>8770</c:v>
                </c:pt>
                <c:pt idx="2">
                  <c:v>7908</c:v>
                </c:pt>
                <c:pt idx="3">
                  <c:v>8170</c:v>
                </c:pt>
                <c:pt idx="4">
                  <c:v>7348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BBA-4B81-BB3C-A02971BC7498}"/>
            </c:ext>
          </c:extLst>
        </c:ser>
        <c:ser>
          <c:idx val="2"/>
          <c:order val="2"/>
          <c:tx>
            <c:strRef>
              <c:f>Sheet2!$A$4</c:f>
              <c:strCache>
                <c:ptCount val="1"/>
                <c:pt idx="0">
                  <c:v>ลาตินอเมริกา</c:v>
                </c:pt>
              </c:strCache>
            </c:strRef>
          </c:tx>
          <c:marker>
            <c:symbol val="circle"/>
            <c:size val="7"/>
          </c:marker>
          <c:dLbls>
            <c:numFmt formatCode="#,##0" sourceLinked="0"/>
            <c:spPr>
              <a:noFill/>
              <a:ln>
                <a:noFill/>
              </a:ln>
              <a:effectLst/>
            </c:spPr>
            <c:dLblPos val="b"/>
            <c:showLegendKey val="1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Sheet2!$B$1:$F$1</c:f>
              <c:numCache>
                <c:formatCode>General</c:formatCode>
                <c:ptCount val="5"/>
                <c:pt idx="0">
                  <c:v>2559</c:v>
                </c:pt>
                <c:pt idx="1">
                  <c:v>2560</c:v>
                </c:pt>
                <c:pt idx="2">
                  <c:v>2561</c:v>
                </c:pt>
                <c:pt idx="3">
                  <c:v>2562</c:v>
                </c:pt>
                <c:pt idx="4">
                  <c:v>2563</c:v>
                </c:pt>
              </c:numCache>
            </c:numRef>
          </c:cat>
          <c:val>
            <c:numRef>
              <c:f>Sheet2!$B$4:$F$4</c:f>
              <c:numCache>
                <c:formatCode>General</c:formatCode>
                <c:ptCount val="5"/>
                <c:pt idx="0">
                  <c:v>6592</c:v>
                </c:pt>
                <c:pt idx="1">
                  <c:v>6905</c:v>
                </c:pt>
                <c:pt idx="2">
                  <c:v>7060</c:v>
                </c:pt>
                <c:pt idx="3">
                  <c:v>7422</c:v>
                </c:pt>
                <c:pt idx="4">
                  <c:v>7433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BBA-4B81-BB3C-A02971BC7498}"/>
            </c:ext>
          </c:extLst>
        </c:ser>
        <c:ser>
          <c:idx val="3"/>
          <c:order val="3"/>
          <c:tx>
            <c:strRef>
              <c:f>Sheet2!$A$5</c:f>
              <c:strCache>
                <c:ptCount val="1"/>
                <c:pt idx="0">
                  <c:v>เอเชีย</c:v>
                </c:pt>
              </c:strCache>
            </c:strRef>
          </c:tx>
          <c:marker>
            <c:symbol val="circle"/>
            <c:size val="7"/>
          </c:marker>
          <c:dLbls>
            <c:numFmt formatCode="#,##0" sourceLinked="0"/>
            <c:spPr>
              <a:noFill/>
              <a:ln>
                <a:noFill/>
              </a:ln>
              <a:effectLst/>
            </c:sp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Sheet2!$B$1:$F$1</c:f>
              <c:numCache>
                <c:formatCode>General</c:formatCode>
                <c:ptCount val="5"/>
                <c:pt idx="0">
                  <c:v>2559</c:v>
                </c:pt>
                <c:pt idx="1">
                  <c:v>2560</c:v>
                </c:pt>
                <c:pt idx="2">
                  <c:v>2561</c:v>
                </c:pt>
                <c:pt idx="3">
                  <c:v>2562</c:v>
                </c:pt>
                <c:pt idx="4">
                  <c:v>2563</c:v>
                </c:pt>
              </c:numCache>
            </c:numRef>
          </c:cat>
          <c:val>
            <c:numRef>
              <c:f>Sheet2!$B$5:$F$5</c:f>
              <c:numCache>
                <c:formatCode>General</c:formatCode>
                <c:ptCount val="5"/>
                <c:pt idx="0">
                  <c:v>80547</c:v>
                </c:pt>
                <c:pt idx="1">
                  <c:v>76271</c:v>
                </c:pt>
                <c:pt idx="2">
                  <c:v>75914</c:v>
                </c:pt>
                <c:pt idx="3">
                  <c:v>76325</c:v>
                </c:pt>
                <c:pt idx="4">
                  <c:v>76146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BBA-4B81-BB3C-A02971BC7498}"/>
            </c:ext>
          </c:extLst>
        </c:ser>
        <c:ser>
          <c:idx val="4"/>
          <c:order val="4"/>
          <c:tx>
            <c:strRef>
              <c:f>Sheet2!$A$6</c:f>
              <c:strCache>
                <c:ptCount val="1"/>
                <c:pt idx="0">
                  <c:v>ยุโรป</c:v>
                </c:pt>
              </c:strCache>
            </c:strRef>
          </c:tx>
          <c:marker>
            <c:symbol val="circle"/>
            <c:size val="5"/>
          </c:marker>
          <c:dLbls>
            <c:numFmt formatCode="#,##0" sourceLinked="0"/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Sheet2!$B$1:$F$1</c:f>
              <c:numCache>
                <c:formatCode>General</c:formatCode>
                <c:ptCount val="5"/>
                <c:pt idx="0">
                  <c:v>2559</c:v>
                </c:pt>
                <c:pt idx="1">
                  <c:v>2560</c:v>
                </c:pt>
                <c:pt idx="2">
                  <c:v>2561</c:v>
                </c:pt>
                <c:pt idx="3">
                  <c:v>2562</c:v>
                </c:pt>
                <c:pt idx="4">
                  <c:v>2563</c:v>
                </c:pt>
              </c:numCache>
            </c:numRef>
          </c:cat>
          <c:val>
            <c:numRef>
              <c:f>Sheet2!$B$6:$F$6</c:f>
              <c:numCache>
                <c:formatCode>General</c:formatCode>
                <c:ptCount val="5"/>
                <c:pt idx="0">
                  <c:v>22885</c:v>
                </c:pt>
                <c:pt idx="1">
                  <c:v>24774</c:v>
                </c:pt>
                <c:pt idx="2">
                  <c:v>25371</c:v>
                </c:pt>
                <c:pt idx="3">
                  <c:v>25527</c:v>
                </c:pt>
                <c:pt idx="4">
                  <c:v>25168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BBA-4B81-BB3C-A02971BC7498}"/>
            </c:ext>
          </c:extLst>
        </c:ser>
        <c:ser>
          <c:idx val="5"/>
          <c:order val="5"/>
          <c:tx>
            <c:strRef>
              <c:f>Sheet2!$A$7</c:f>
              <c:strCache>
                <c:ptCount val="1"/>
                <c:pt idx="0">
                  <c:v>โอเชียเนีย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Sheet2!$B$1:$F$1</c:f>
              <c:numCache>
                <c:formatCode>General</c:formatCode>
                <c:ptCount val="5"/>
                <c:pt idx="0">
                  <c:v>2559</c:v>
                </c:pt>
                <c:pt idx="1">
                  <c:v>2560</c:v>
                </c:pt>
                <c:pt idx="2">
                  <c:v>2561</c:v>
                </c:pt>
                <c:pt idx="3">
                  <c:v>2562</c:v>
                </c:pt>
                <c:pt idx="4">
                  <c:v>2563</c:v>
                </c:pt>
              </c:numCache>
            </c:numRef>
          </c:cat>
          <c:val>
            <c:numRef>
              <c:f>Sheet2!$B$7:$F$7</c:f>
              <c:numCache>
                <c:formatCode>General</c:formatCode>
                <c:ptCount val="5"/>
                <c:pt idx="0">
                  <c:v>1359</c:v>
                </c:pt>
                <c:pt idx="1">
                  <c:v>1371</c:v>
                </c:pt>
                <c:pt idx="2">
                  <c:v>1385</c:v>
                </c:pt>
                <c:pt idx="3">
                  <c:v>1335</c:v>
                </c:pt>
                <c:pt idx="4">
                  <c:v>1276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BBA-4B81-BB3C-A02971BC7498}"/>
            </c:ext>
          </c:extLst>
        </c:ser>
        <c:dLbls/>
        <c:marker val="1"/>
        <c:axId val="72432640"/>
        <c:axId val="72459392"/>
      </c:lineChart>
      <c:catAx>
        <c:axId val="72432640"/>
        <c:scaling>
          <c:orientation val="minMax"/>
        </c:scaling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r>
                  <a:rPr lang="th-TH"/>
                  <a:t>ปี (พ.ศ.)</a:t>
                </a:r>
                <a:endParaRPr lang="en-US"/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72459392"/>
        <c:crosses val="autoZero"/>
        <c:auto val="1"/>
        <c:lblAlgn val="ctr"/>
        <c:lblOffset val="100"/>
      </c:catAx>
      <c:valAx>
        <c:axId val="72459392"/>
        <c:scaling>
          <c:logBase val="10"/>
          <c:orientation val="minMax"/>
          <c:min val="100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r>
                  <a:rPr lang="th-TH"/>
                  <a:t>จำนวนผลิต (1,000  ลบ.ม. )</a:t>
                </a:r>
                <a:endParaRPr lang="en-US"/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724326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5551502836339002"/>
          <c:y val="1.2970168612191961E-2"/>
          <c:w val="0.64701412549957926"/>
          <c:h val="6.9438207621117645E-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th-TH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>
          <a:latin typeface="TH SarabunPSK" panose="020B0500040200020003" pitchFamily="34" charset="-34"/>
          <a:cs typeface="TH SarabunPSK" panose="020B0500040200020003" pitchFamily="34" charset="-34"/>
        </a:defRPr>
      </a:pPr>
      <a:endParaRPr lang="th-TH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504825</xdr:colOff>
      <xdr:row>2</xdr:row>
      <xdr:rowOff>209550</xdr:rowOff>
    </xdr:from>
    <xdr:to>
      <xdr:col>23</xdr:col>
      <xdr:colOff>291341</xdr:colOff>
      <xdr:row>26</xdr:row>
      <xdr:rowOff>101462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xmlns="" id="{7F301D81-22FE-4E63-802E-9036738443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83"/>
  <sheetViews>
    <sheetView zoomScale="130" zoomScaleNormal="130" workbookViewId="0">
      <selection activeCell="J6" sqref="J6:P12"/>
    </sheetView>
  </sheetViews>
  <sheetFormatPr defaultRowHeight="18.75"/>
  <cols>
    <col min="1" max="1" width="27.125" style="2" customWidth="1"/>
    <col min="2" max="2" width="16.125" style="2" customWidth="1"/>
    <col min="3" max="7" width="8.25" style="15" customWidth="1"/>
    <col min="8" max="256" width="9" style="2"/>
    <col min="257" max="257" width="27.125" style="2" customWidth="1"/>
    <col min="258" max="258" width="16.125" style="2" customWidth="1"/>
    <col min="259" max="263" width="8.25" style="2" customWidth="1"/>
    <col min="264" max="512" width="9" style="2"/>
    <col min="513" max="513" width="27.125" style="2" customWidth="1"/>
    <col min="514" max="514" width="16.125" style="2" customWidth="1"/>
    <col min="515" max="519" width="8.25" style="2" customWidth="1"/>
    <col min="520" max="768" width="9" style="2"/>
    <col min="769" max="769" width="27.125" style="2" customWidth="1"/>
    <col min="770" max="770" width="16.125" style="2" customWidth="1"/>
    <col min="771" max="775" width="8.25" style="2" customWidth="1"/>
    <col min="776" max="1024" width="9" style="2"/>
    <col min="1025" max="1025" width="27.125" style="2" customWidth="1"/>
    <col min="1026" max="1026" width="16.125" style="2" customWidth="1"/>
    <col min="1027" max="1031" width="8.25" style="2" customWidth="1"/>
    <col min="1032" max="1280" width="9" style="2"/>
    <col min="1281" max="1281" width="27.125" style="2" customWidth="1"/>
    <col min="1282" max="1282" width="16.125" style="2" customWidth="1"/>
    <col min="1283" max="1287" width="8.25" style="2" customWidth="1"/>
    <col min="1288" max="1536" width="9" style="2"/>
    <col min="1537" max="1537" width="27.125" style="2" customWidth="1"/>
    <col min="1538" max="1538" width="16.125" style="2" customWidth="1"/>
    <col min="1539" max="1543" width="8.25" style="2" customWidth="1"/>
    <col min="1544" max="1792" width="9" style="2"/>
    <col min="1793" max="1793" width="27.125" style="2" customWidth="1"/>
    <col min="1794" max="1794" width="16.125" style="2" customWidth="1"/>
    <col min="1795" max="1799" width="8.25" style="2" customWidth="1"/>
    <col min="1800" max="2048" width="9" style="2"/>
    <col min="2049" max="2049" width="27.125" style="2" customWidth="1"/>
    <col min="2050" max="2050" width="16.125" style="2" customWidth="1"/>
    <col min="2051" max="2055" width="8.25" style="2" customWidth="1"/>
    <col min="2056" max="2304" width="9" style="2"/>
    <col min="2305" max="2305" width="27.125" style="2" customWidth="1"/>
    <col min="2306" max="2306" width="16.125" style="2" customWidth="1"/>
    <col min="2307" max="2311" width="8.25" style="2" customWidth="1"/>
    <col min="2312" max="2560" width="9" style="2"/>
    <col min="2561" max="2561" width="27.125" style="2" customWidth="1"/>
    <col min="2562" max="2562" width="16.125" style="2" customWidth="1"/>
    <col min="2563" max="2567" width="8.25" style="2" customWidth="1"/>
    <col min="2568" max="2816" width="9" style="2"/>
    <col min="2817" max="2817" width="27.125" style="2" customWidth="1"/>
    <col min="2818" max="2818" width="16.125" style="2" customWidth="1"/>
    <col min="2819" max="2823" width="8.25" style="2" customWidth="1"/>
    <col min="2824" max="3072" width="9" style="2"/>
    <col min="3073" max="3073" width="27.125" style="2" customWidth="1"/>
    <col min="3074" max="3074" width="16.125" style="2" customWidth="1"/>
    <col min="3075" max="3079" width="8.25" style="2" customWidth="1"/>
    <col min="3080" max="3328" width="9" style="2"/>
    <col min="3329" max="3329" width="27.125" style="2" customWidth="1"/>
    <col min="3330" max="3330" width="16.125" style="2" customWidth="1"/>
    <col min="3331" max="3335" width="8.25" style="2" customWidth="1"/>
    <col min="3336" max="3584" width="9" style="2"/>
    <col min="3585" max="3585" width="27.125" style="2" customWidth="1"/>
    <col min="3586" max="3586" width="16.125" style="2" customWidth="1"/>
    <col min="3587" max="3591" width="8.25" style="2" customWidth="1"/>
    <col min="3592" max="3840" width="9" style="2"/>
    <col min="3841" max="3841" width="27.125" style="2" customWidth="1"/>
    <col min="3842" max="3842" width="16.125" style="2" customWidth="1"/>
    <col min="3843" max="3847" width="8.25" style="2" customWidth="1"/>
    <col min="3848" max="4096" width="9" style="2"/>
    <col min="4097" max="4097" width="27.125" style="2" customWidth="1"/>
    <col min="4098" max="4098" width="16.125" style="2" customWidth="1"/>
    <col min="4099" max="4103" width="8.25" style="2" customWidth="1"/>
    <col min="4104" max="4352" width="9" style="2"/>
    <col min="4353" max="4353" width="27.125" style="2" customWidth="1"/>
    <col min="4354" max="4354" width="16.125" style="2" customWidth="1"/>
    <col min="4355" max="4359" width="8.25" style="2" customWidth="1"/>
    <col min="4360" max="4608" width="9" style="2"/>
    <col min="4609" max="4609" width="27.125" style="2" customWidth="1"/>
    <col min="4610" max="4610" width="16.125" style="2" customWidth="1"/>
    <col min="4611" max="4615" width="8.25" style="2" customWidth="1"/>
    <col min="4616" max="4864" width="9" style="2"/>
    <col min="4865" max="4865" width="27.125" style="2" customWidth="1"/>
    <col min="4866" max="4866" width="16.125" style="2" customWidth="1"/>
    <col min="4867" max="4871" width="8.25" style="2" customWidth="1"/>
    <col min="4872" max="5120" width="9" style="2"/>
    <col min="5121" max="5121" width="27.125" style="2" customWidth="1"/>
    <col min="5122" max="5122" width="16.125" style="2" customWidth="1"/>
    <col min="5123" max="5127" width="8.25" style="2" customWidth="1"/>
    <col min="5128" max="5376" width="9" style="2"/>
    <col min="5377" max="5377" width="27.125" style="2" customWidth="1"/>
    <col min="5378" max="5378" width="16.125" style="2" customWidth="1"/>
    <col min="5379" max="5383" width="8.25" style="2" customWidth="1"/>
    <col min="5384" max="5632" width="9" style="2"/>
    <col min="5633" max="5633" width="27.125" style="2" customWidth="1"/>
    <col min="5634" max="5634" width="16.125" style="2" customWidth="1"/>
    <col min="5635" max="5639" width="8.25" style="2" customWidth="1"/>
    <col min="5640" max="5888" width="9" style="2"/>
    <col min="5889" max="5889" width="27.125" style="2" customWidth="1"/>
    <col min="5890" max="5890" width="16.125" style="2" customWidth="1"/>
    <col min="5891" max="5895" width="8.25" style="2" customWidth="1"/>
    <col min="5896" max="6144" width="9" style="2"/>
    <col min="6145" max="6145" width="27.125" style="2" customWidth="1"/>
    <col min="6146" max="6146" width="16.125" style="2" customWidth="1"/>
    <col min="6147" max="6151" width="8.25" style="2" customWidth="1"/>
    <col min="6152" max="6400" width="9" style="2"/>
    <col min="6401" max="6401" width="27.125" style="2" customWidth="1"/>
    <col min="6402" max="6402" width="16.125" style="2" customWidth="1"/>
    <col min="6403" max="6407" width="8.25" style="2" customWidth="1"/>
    <col min="6408" max="6656" width="9" style="2"/>
    <col min="6657" max="6657" width="27.125" style="2" customWidth="1"/>
    <col min="6658" max="6658" width="16.125" style="2" customWidth="1"/>
    <col min="6659" max="6663" width="8.25" style="2" customWidth="1"/>
    <col min="6664" max="6912" width="9" style="2"/>
    <col min="6913" max="6913" width="27.125" style="2" customWidth="1"/>
    <col min="6914" max="6914" width="16.125" style="2" customWidth="1"/>
    <col min="6915" max="6919" width="8.25" style="2" customWidth="1"/>
    <col min="6920" max="7168" width="9" style="2"/>
    <col min="7169" max="7169" width="27.125" style="2" customWidth="1"/>
    <col min="7170" max="7170" width="16.125" style="2" customWidth="1"/>
    <col min="7171" max="7175" width="8.25" style="2" customWidth="1"/>
    <col min="7176" max="7424" width="9" style="2"/>
    <col min="7425" max="7425" width="27.125" style="2" customWidth="1"/>
    <col min="7426" max="7426" width="16.125" style="2" customWidth="1"/>
    <col min="7427" max="7431" width="8.25" style="2" customWidth="1"/>
    <col min="7432" max="7680" width="9" style="2"/>
    <col min="7681" max="7681" width="27.125" style="2" customWidth="1"/>
    <col min="7682" max="7682" width="16.125" style="2" customWidth="1"/>
    <col min="7683" max="7687" width="8.25" style="2" customWidth="1"/>
    <col min="7688" max="7936" width="9" style="2"/>
    <col min="7937" max="7937" width="27.125" style="2" customWidth="1"/>
    <col min="7938" max="7938" width="16.125" style="2" customWidth="1"/>
    <col min="7939" max="7943" width="8.25" style="2" customWidth="1"/>
    <col min="7944" max="8192" width="9" style="2"/>
    <col min="8193" max="8193" width="27.125" style="2" customWidth="1"/>
    <col min="8194" max="8194" width="16.125" style="2" customWidth="1"/>
    <col min="8195" max="8199" width="8.25" style="2" customWidth="1"/>
    <col min="8200" max="8448" width="9" style="2"/>
    <col min="8449" max="8449" width="27.125" style="2" customWidth="1"/>
    <col min="8450" max="8450" width="16.125" style="2" customWidth="1"/>
    <col min="8451" max="8455" width="8.25" style="2" customWidth="1"/>
    <col min="8456" max="8704" width="9" style="2"/>
    <col min="8705" max="8705" width="27.125" style="2" customWidth="1"/>
    <col min="8706" max="8706" width="16.125" style="2" customWidth="1"/>
    <col min="8707" max="8711" width="8.25" style="2" customWidth="1"/>
    <col min="8712" max="8960" width="9" style="2"/>
    <col min="8961" max="8961" width="27.125" style="2" customWidth="1"/>
    <col min="8962" max="8962" width="16.125" style="2" customWidth="1"/>
    <col min="8963" max="8967" width="8.25" style="2" customWidth="1"/>
    <col min="8968" max="9216" width="9" style="2"/>
    <col min="9217" max="9217" width="27.125" style="2" customWidth="1"/>
    <col min="9218" max="9218" width="16.125" style="2" customWidth="1"/>
    <col min="9219" max="9223" width="8.25" style="2" customWidth="1"/>
    <col min="9224" max="9472" width="9" style="2"/>
    <col min="9473" max="9473" width="27.125" style="2" customWidth="1"/>
    <col min="9474" max="9474" width="16.125" style="2" customWidth="1"/>
    <col min="9475" max="9479" width="8.25" style="2" customWidth="1"/>
    <col min="9480" max="9728" width="9" style="2"/>
    <col min="9729" max="9729" width="27.125" style="2" customWidth="1"/>
    <col min="9730" max="9730" width="16.125" style="2" customWidth="1"/>
    <col min="9731" max="9735" width="8.25" style="2" customWidth="1"/>
    <col min="9736" max="9984" width="9" style="2"/>
    <col min="9985" max="9985" width="27.125" style="2" customWidth="1"/>
    <col min="9986" max="9986" width="16.125" style="2" customWidth="1"/>
    <col min="9987" max="9991" width="8.25" style="2" customWidth="1"/>
    <col min="9992" max="10240" width="9" style="2"/>
    <col min="10241" max="10241" width="27.125" style="2" customWidth="1"/>
    <col min="10242" max="10242" width="16.125" style="2" customWidth="1"/>
    <col min="10243" max="10247" width="8.25" style="2" customWidth="1"/>
    <col min="10248" max="10496" width="9" style="2"/>
    <col min="10497" max="10497" width="27.125" style="2" customWidth="1"/>
    <col min="10498" max="10498" width="16.125" style="2" customWidth="1"/>
    <col min="10499" max="10503" width="8.25" style="2" customWidth="1"/>
    <col min="10504" max="10752" width="9" style="2"/>
    <col min="10753" max="10753" width="27.125" style="2" customWidth="1"/>
    <col min="10754" max="10754" width="16.125" style="2" customWidth="1"/>
    <col min="10755" max="10759" width="8.25" style="2" customWidth="1"/>
    <col min="10760" max="11008" width="9" style="2"/>
    <col min="11009" max="11009" width="27.125" style="2" customWidth="1"/>
    <col min="11010" max="11010" width="16.125" style="2" customWidth="1"/>
    <col min="11011" max="11015" width="8.25" style="2" customWidth="1"/>
    <col min="11016" max="11264" width="9" style="2"/>
    <col min="11265" max="11265" width="27.125" style="2" customWidth="1"/>
    <col min="11266" max="11266" width="16.125" style="2" customWidth="1"/>
    <col min="11267" max="11271" width="8.25" style="2" customWidth="1"/>
    <col min="11272" max="11520" width="9" style="2"/>
    <col min="11521" max="11521" width="27.125" style="2" customWidth="1"/>
    <col min="11522" max="11522" width="16.125" style="2" customWidth="1"/>
    <col min="11523" max="11527" width="8.25" style="2" customWidth="1"/>
    <col min="11528" max="11776" width="9" style="2"/>
    <col min="11777" max="11777" width="27.125" style="2" customWidth="1"/>
    <col min="11778" max="11778" width="16.125" style="2" customWidth="1"/>
    <col min="11779" max="11783" width="8.25" style="2" customWidth="1"/>
    <col min="11784" max="12032" width="9" style="2"/>
    <col min="12033" max="12033" width="27.125" style="2" customWidth="1"/>
    <col min="12034" max="12034" width="16.125" style="2" customWidth="1"/>
    <col min="12035" max="12039" width="8.25" style="2" customWidth="1"/>
    <col min="12040" max="12288" width="9" style="2"/>
    <col min="12289" max="12289" width="27.125" style="2" customWidth="1"/>
    <col min="12290" max="12290" width="16.125" style="2" customWidth="1"/>
    <col min="12291" max="12295" width="8.25" style="2" customWidth="1"/>
    <col min="12296" max="12544" width="9" style="2"/>
    <col min="12545" max="12545" width="27.125" style="2" customWidth="1"/>
    <col min="12546" max="12546" width="16.125" style="2" customWidth="1"/>
    <col min="12547" max="12551" width="8.25" style="2" customWidth="1"/>
    <col min="12552" max="12800" width="9" style="2"/>
    <col min="12801" max="12801" width="27.125" style="2" customWidth="1"/>
    <col min="12802" max="12802" width="16.125" style="2" customWidth="1"/>
    <col min="12803" max="12807" width="8.25" style="2" customWidth="1"/>
    <col min="12808" max="13056" width="9" style="2"/>
    <col min="13057" max="13057" width="27.125" style="2" customWidth="1"/>
    <col min="13058" max="13058" width="16.125" style="2" customWidth="1"/>
    <col min="13059" max="13063" width="8.25" style="2" customWidth="1"/>
    <col min="13064" max="13312" width="9" style="2"/>
    <col min="13313" max="13313" width="27.125" style="2" customWidth="1"/>
    <col min="13314" max="13314" width="16.125" style="2" customWidth="1"/>
    <col min="13315" max="13319" width="8.25" style="2" customWidth="1"/>
    <col min="13320" max="13568" width="9" style="2"/>
    <col min="13569" max="13569" width="27.125" style="2" customWidth="1"/>
    <col min="13570" max="13570" width="16.125" style="2" customWidth="1"/>
    <col min="13571" max="13575" width="8.25" style="2" customWidth="1"/>
    <col min="13576" max="13824" width="9" style="2"/>
    <col min="13825" max="13825" width="27.125" style="2" customWidth="1"/>
    <col min="13826" max="13826" width="16.125" style="2" customWidth="1"/>
    <col min="13827" max="13831" width="8.25" style="2" customWidth="1"/>
    <col min="13832" max="14080" width="9" style="2"/>
    <col min="14081" max="14081" width="27.125" style="2" customWidth="1"/>
    <col min="14082" max="14082" width="16.125" style="2" customWidth="1"/>
    <col min="14083" max="14087" width="8.25" style="2" customWidth="1"/>
    <col min="14088" max="14336" width="9" style="2"/>
    <col min="14337" max="14337" width="27.125" style="2" customWidth="1"/>
    <col min="14338" max="14338" width="16.125" style="2" customWidth="1"/>
    <col min="14339" max="14343" width="8.25" style="2" customWidth="1"/>
    <col min="14344" max="14592" width="9" style="2"/>
    <col min="14593" max="14593" width="27.125" style="2" customWidth="1"/>
    <col min="14594" max="14594" width="16.125" style="2" customWidth="1"/>
    <col min="14595" max="14599" width="8.25" style="2" customWidth="1"/>
    <col min="14600" max="14848" width="9" style="2"/>
    <col min="14849" max="14849" width="27.125" style="2" customWidth="1"/>
    <col min="14850" max="14850" width="16.125" style="2" customWidth="1"/>
    <col min="14851" max="14855" width="8.25" style="2" customWidth="1"/>
    <col min="14856" max="15104" width="9" style="2"/>
    <col min="15105" max="15105" width="27.125" style="2" customWidth="1"/>
    <col min="15106" max="15106" width="16.125" style="2" customWidth="1"/>
    <col min="15107" max="15111" width="8.25" style="2" customWidth="1"/>
    <col min="15112" max="15360" width="9" style="2"/>
    <col min="15361" max="15361" width="27.125" style="2" customWidth="1"/>
    <col min="15362" max="15362" width="16.125" style="2" customWidth="1"/>
    <col min="15363" max="15367" width="8.25" style="2" customWidth="1"/>
    <col min="15368" max="15616" width="9" style="2"/>
    <col min="15617" max="15617" width="27.125" style="2" customWidth="1"/>
    <col min="15618" max="15618" width="16.125" style="2" customWidth="1"/>
    <col min="15619" max="15623" width="8.25" style="2" customWidth="1"/>
    <col min="15624" max="15872" width="9" style="2"/>
    <col min="15873" max="15873" width="27.125" style="2" customWidth="1"/>
    <col min="15874" max="15874" width="16.125" style="2" customWidth="1"/>
    <col min="15875" max="15879" width="8.25" style="2" customWidth="1"/>
    <col min="15880" max="16128" width="9" style="2"/>
    <col min="16129" max="16129" width="27.125" style="2" customWidth="1"/>
    <col min="16130" max="16130" width="16.125" style="2" customWidth="1"/>
    <col min="16131" max="16135" width="8.25" style="2" customWidth="1"/>
    <col min="16136" max="16384" width="9" style="2"/>
  </cols>
  <sheetData>
    <row r="1" spans="1:16" s="1" customFormat="1" ht="21" customHeight="1">
      <c r="A1" s="36" t="s">
        <v>344</v>
      </c>
      <c r="B1" s="36"/>
      <c r="C1" s="36"/>
      <c r="D1" s="36"/>
      <c r="E1" s="36"/>
      <c r="F1" s="36"/>
      <c r="G1" s="36"/>
    </row>
    <row r="2" spans="1:16" s="1" customFormat="1" ht="21" customHeight="1">
      <c r="A2" s="36" t="s">
        <v>345</v>
      </c>
      <c r="B2" s="36"/>
      <c r="C2" s="36"/>
      <c r="D2" s="36"/>
      <c r="E2" s="36"/>
      <c r="F2" s="36"/>
      <c r="G2" s="36"/>
    </row>
    <row r="3" spans="1:16" ht="9" customHeight="1">
      <c r="A3" s="35"/>
      <c r="B3" s="35"/>
      <c r="C3" s="35"/>
      <c r="D3" s="35"/>
      <c r="E3" s="35"/>
      <c r="F3" s="35"/>
      <c r="G3" s="35"/>
    </row>
    <row r="4" spans="1:16" ht="20.85" customHeight="1">
      <c r="A4" s="37"/>
      <c r="B4" s="37"/>
      <c r="C4" s="38" t="s">
        <v>0</v>
      </c>
      <c r="D4" s="38"/>
      <c r="E4" s="38"/>
      <c r="F4" s="38"/>
      <c r="G4" s="38"/>
    </row>
    <row r="5" spans="1:16" ht="20.85" customHeight="1">
      <c r="A5" s="39" t="s">
        <v>1</v>
      </c>
      <c r="B5" s="40"/>
      <c r="C5" s="3">
        <v>2559</v>
      </c>
      <c r="D5" s="4">
        <v>2560</v>
      </c>
      <c r="E5" s="3">
        <v>2561</v>
      </c>
      <c r="F5" s="3">
        <v>2562</v>
      </c>
      <c r="G5" s="3">
        <v>2563</v>
      </c>
    </row>
    <row r="6" spans="1:16" ht="20.85" customHeight="1">
      <c r="A6" s="33" t="s">
        <v>2</v>
      </c>
      <c r="B6" s="34"/>
      <c r="C6" s="26">
        <v>2016</v>
      </c>
      <c r="D6" s="25">
        <v>2017</v>
      </c>
      <c r="E6" s="26">
        <v>2018</v>
      </c>
      <c r="F6" s="26">
        <v>2019</v>
      </c>
      <c r="G6" s="26">
        <v>2020</v>
      </c>
      <c r="J6" s="7" t="str">
        <f>A5</f>
        <v>ประเทศ</v>
      </c>
      <c r="K6" s="7">
        <f t="shared" ref="K6:P6" si="0">B5</f>
        <v>0</v>
      </c>
      <c r="L6" s="7">
        <f t="shared" si="0"/>
        <v>2559</v>
      </c>
      <c r="M6" s="7">
        <f t="shared" si="0"/>
        <v>2560</v>
      </c>
      <c r="N6" s="7">
        <f t="shared" si="0"/>
        <v>2561</v>
      </c>
      <c r="O6" s="7">
        <f t="shared" si="0"/>
        <v>2562</v>
      </c>
      <c r="P6" s="7">
        <f t="shared" si="0"/>
        <v>2563</v>
      </c>
    </row>
    <row r="7" spans="1:16" s="16" customFormat="1" ht="21" customHeight="1">
      <c r="A7" s="5" t="s">
        <v>3</v>
      </c>
      <c r="B7" s="20" t="s">
        <v>4</v>
      </c>
      <c r="C7" s="28">
        <v>121227</v>
      </c>
      <c r="D7" s="21">
        <v>118626</v>
      </c>
      <c r="E7" s="6">
        <v>118174</v>
      </c>
      <c r="F7" s="21">
        <v>119314</v>
      </c>
      <c r="G7" s="6">
        <v>117906</v>
      </c>
      <c r="J7" s="16" t="str">
        <f>A$9</f>
        <v>แอฟริกา</v>
      </c>
      <c r="K7" s="16" t="str">
        <f t="shared" ref="K7:P7" si="1">B$9</f>
        <v xml:space="preserve">Africa </v>
      </c>
      <c r="L7" s="16">
        <f t="shared" si="1"/>
        <v>531</v>
      </c>
      <c r="M7" s="16">
        <f t="shared" si="1"/>
        <v>534</v>
      </c>
      <c r="N7" s="16">
        <f t="shared" si="1"/>
        <v>534</v>
      </c>
      <c r="O7" s="16">
        <f t="shared" si="1"/>
        <v>535</v>
      </c>
      <c r="P7" s="16">
        <f t="shared" si="1"/>
        <v>535</v>
      </c>
    </row>
    <row r="8" spans="1:16" s="7" customFormat="1" ht="6" customHeight="1">
      <c r="A8" s="8"/>
      <c r="C8" s="10"/>
      <c r="D8" s="9"/>
      <c r="E8" s="10"/>
      <c r="F8" s="9"/>
      <c r="G8" s="10"/>
      <c r="J8" s="7" t="str">
        <f>A$47</f>
        <v>อเมริกาเหนือ</v>
      </c>
      <c r="K8" s="7" t="str">
        <f t="shared" ref="K8:P8" si="2">B$47</f>
        <v xml:space="preserve">Northern America </v>
      </c>
      <c r="L8" s="7">
        <f t="shared" si="2"/>
        <v>9312</v>
      </c>
      <c r="M8" s="7">
        <f t="shared" si="2"/>
        <v>8770</v>
      </c>
      <c r="N8" s="7">
        <f t="shared" si="2"/>
        <v>7908</v>
      </c>
      <c r="O8" s="7">
        <f t="shared" si="2"/>
        <v>8170</v>
      </c>
      <c r="P8" s="7">
        <f t="shared" si="2"/>
        <v>7348</v>
      </c>
    </row>
    <row r="9" spans="1:16" s="16" customFormat="1" ht="21" customHeight="1">
      <c r="A9" s="11" t="s">
        <v>5</v>
      </c>
      <c r="B9" s="16" t="s">
        <v>6</v>
      </c>
      <c r="C9" s="29">
        <v>531</v>
      </c>
      <c r="D9" s="19">
        <v>534</v>
      </c>
      <c r="E9" s="12">
        <v>534</v>
      </c>
      <c r="F9" s="19">
        <v>535</v>
      </c>
      <c r="G9" s="12">
        <v>535</v>
      </c>
      <c r="J9" s="16" t="str">
        <f>A$51</f>
        <v>ลาตินอเมริกา</v>
      </c>
      <c r="K9" s="16" t="str">
        <f t="shared" ref="K9:P9" si="3">B$51</f>
        <v>Latin America Carib</v>
      </c>
      <c r="L9" s="16">
        <f t="shared" si="3"/>
        <v>6592</v>
      </c>
      <c r="M9" s="16">
        <f t="shared" si="3"/>
        <v>6905</v>
      </c>
      <c r="N9" s="16">
        <f t="shared" si="3"/>
        <v>7060</v>
      </c>
      <c r="O9" s="16">
        <f t="shared" si="3"/>
        <v>7422</v>
      </c>
      <c r="P9" s="16">
        <f t="shared" si="3"/>
        <v>7433</v>
      </c>
    </row>
    <row r="10" spans="1:16" s="7" customFormat="1" ht="21" customHeight="1">
      <c r="A10" s="8" t="s">
        <v>7</v>
      </c>
      <c r="B10" s="7" t="s">
        <v>8</v>
      </c>
      <c r="C10" s="10"/>
      <c r="D10" s="9"/>
      <c r="E10" s="10"/>
      <c r="F10" s="9"/>
      <c r="G10" s="10"/>
      <c r="J10" s="7" t="str">
        <f>A$82</f>
        <v>เอเชีย</v>
      </c>
      <c r="K10" s="7" t="str">
        <f t="shared" ref="K10:P10" si="4">B$82</f>
        <v xml:space="preserve">Asia </v>
      </c>
      <c r="L10" s="7">
        <f t="shared" si="4"/>
        <v>80547</v>
      </c>
      <c r="M10" s="7">
        <f t="shared" si="4"/>
        <v>76271</v>
      </c>
      <c r="N10" s="7">
        <f t="shared" si="4"/>
        <v>75914</v>
      </c>
      <c r="O10" s="7">
        <f t="shared" si="4"/>
        <v>76325</v>
      </c>
      <c r="P10" s="7">
        <f t="shared" si="4"/>
        <v>76146</v>
      </c>
    </row>
    <row r="11" spans="1:16" s="7" customFormat="1" ht="21" customHeight="1">
      <c r="A11" s="8" t="s">
        <v>9</v>
      </c>
      <c r="B11" s="7" t="s">
        <v>10</v>
      </c>
      <c r="C11" s="10"/>
      <c r="D11" s="9"/>
      <c r="E11" s="10"/>
      <c r="F11" s="9"/>
      <c r="G11" s="10"/>
      <c r="J11" s="7" t="str">
        <f>A$127</f>
        <v>ยุโรป</v>
      </c>
      <c r="K11" s="7" t="str">
        <f t="shared" ref="K11:P11" si="5">B$127</f>
        <v xml:space="preserve">Europe </v>
      </c>
      <c r="L11" s="7">
        <f t="shared" si="5"/>
        <v>22885</v>
      </c>
      <c r="M11" s="7">
        <f t="shared" si="5"/>
        <v>24774</v>
      </c>
      <c r="N11" s="7">
        <f t="shared" si="5"/>
        <v>25371</v>
      </c>
      <c r="O11" s="7">
        <f t="shared" si="5"/>
        <v>25527</v>
      </c>
      <c r="P11" s="7">
        <f t="shared" si="5"/>
        <v>25168</v>
      </c>
    </row>
    <row r="12" spans="1:16" s="7" customFormat="1" ht="21" customHeight="1">
      <c r="A12" s="8" t="s">
        <v>11</v>
      </c>
      <c r="B12" s="7" t="s">
        <v>12</v>
      </c>
      <c r="C12" s="10"/>
      <c r="D12" s="9"/>
      <c r="E12" s="10"/>
      <c r="F12" s="9"/>
      <c r="G12" s="10"/>
      <c r="J12" s="7" t="str">
        <f>A$173</f>
        <v>โอเชียเนีย</v>
      </c>
      <c r="K12" s="7" t="str">
        <f t="shared" ref="K12:P12" si="6">B$173</f>
        <v xml:space="preserve">Oceania </v>
      </c>
      <c r="L12" s="7">
        <f t="shared" si="6"/>
        <v>1359</v>
      </c>
      <c r="M12" s="7">
        <f t="shared" si="6"/>
        <v>1371</v>
      </c>
      <c r="N12" s="7">
        <f t="shared" si="6"/>
        <v>1385</v>
      </c>
      <c r="O12" s="7">
        <f t="shared" si="6"/>
        <v>1335</v>
      </c>
      <c r="P12" s="7">
        <f t="shared" si="6"/>
        <v>1276</v>
      </c>
    </row>
    <row r="13" spans="1:16" s="7" customFormat="1" ht="21" customHeight="1">
      <c r="A13" s="8" t="s">
        <v>13</v>
      </c>
      <c r="B13" s="7" t="s">
        <v>14</v>
      </c>
      <c r="C13" s="10"/>
      <c r="D13" s="9"/>
      <c r="E13" s="10"/>
      <c r="F13" s="9"/>
      <c r="G13" s="10"/>
    </row>
    <row r="14" spans="1:16" s="7" customFormat="1" ht="21" customHeight="1">
      <c r="A14" s="8" t="s">
        <v>15</v>
      </c>
      <c r="B14" s="7" t="s">
        <v>16</v>
      </c>
      <c r="C14" s="10"/>
      <c r="D14" s="9"/>
      <c r="E14" s="10"/>
      <c r="F14" s="9"/>
      <c r="G14" s="10"/>
    </row>
    <row r="15" spans="1:16" s="7" customFormat="1" ht="21" customHeight="1">
      <c r="A15" s="8" t="s">
        <v>17</v>
      </c>
      <c r="B15" s="7" t="s">
        <v>305</v>
      </c>
      <c r="C15" s="10"/>
      <c r="D15" s="9"/>
      <c r="E15" s="10"/>
      <c r="F15" s="9"/>
      <c r="G15" s="10"/>
    </row>
    <row r="16" spans="1:16" s="7" customFormat="1" ht="21" customHeight="1">
      <c r="A16" s="8" t="s">
        <v>18</v>
      </c>
      <c r="B16" s="7" t="s">
        <v>19</v>
      </c>
      <c r="C16" s="10"/>
      <c r="D16" s="9"/>
      <c r="E16" s="10"/>
      <c r="F16" s="9"/>
      <c r="G16" s="10"/>
    </row>
    <row r="17" spans="1:7" s="7" customFormat="1" ht="21" customHeight="1">
      <c r="A17" s="8" t="s">
        <v>20</v>
      </c>
      <c r="B17" s="7" t="s">
        <v>21</v>
      </c>
      <c r="C17" s="23">
        <v>18</v>
      </c>
      <c r="D17" s="9">
        <v>18</v>
      </c>
      <c r="E17" s="10">
        <v>18</v>
      </c>
      <c r="F17" s="9">
        <v>18</v>
      </c>
      <c r="G17" s="10">
        <v>18</v>
      </c>
    </row>
    <row r="18" spans="1:7" s="7" customFormat="1" ht="21" customHeight="1">
      <c r="A18" s="8" t="s">
        <v>22</v>
      </c>
      <c r="B18" s="7" t="s">
        <v>23</v>
      </c>
      <c r="C18" s="23">
        <v>0</v>
      </c>
      <c r="D18" s="9">
        <v>0</v>
      </c>
      <c r="E18" s="10">
        <v>0</v>
      </c>
      <c r="F18" s="9">
        <v>0</v>
      </c>
      <c r="G18" s="10">
        <v>0</v>
      </c>
    </row>
    <row r="19" spans="1:7" s="7" customFormat="1" ht="21" customHeight="1">
      <c r="A19" s="8" t="s">
        <v>24</v>
      </c>
      <c r="B19" s="7" t="s">
        <v>25</v>
      </c>
      <c r="C19" s="10"/>
      <c r="D19" s="9"/>
      <c r="E19" s="10"/>
      <c r="F19" s="9"/>
      <c r="G19" s="10"/>
    </row>
    <row r="20" spans="1:7" s="7" customFormat="1" ht="21" customHeight="1">
      <c r="A20" s="8" t="s">
        <v>26</v>
      </c>
      <c r="B20" s="7" t="s">
        <v>27</v>
      </c>
      <c r="C20" s="23">
        <v>0</v>
      </c>
      <c r="D20" s="9">
        <v>0</v>
      </c>
      <c r="E20" s="10">
        <v>0</v>
      </c>
      <c r="F20" s="9">
        <v>0</v>
      </c>
      <c r="G20" s="10">
        <v>0</v>
      </c>
    </row>
    <row r="21" spans="1:7" s="7" customFormat="1" ht="21" customHeight="1">
      <c r="A21" s="8" t="s">
        <v>28</v>
      </c>
      <c r="B21" s="7" t="s">
        <v>29</v>
      </c>
      <c r="C21" s="10"/>
      <c r="D21" s="9"/>
      <c r="E21" s="10"/>
      <c r="F21" s="9"/>
      <c r="G21" s="10"/>
    </row>
    <row r="22" spans="1:7" s="7" customFormat="1" ht="21" customHeight="1">
      <c r="A22" s="8" t="s">
        <v>30</v>
      </c>
      <c r="B22" s="7" t="s">
        <v>31</v>
      </c>
      <c r="C22" s="23">
        <v>9</v>
      </c>
      <c r="D22" s="9">
        <v>9</v>
      </c>
      <c r="E22" s="10">
        <v>9</v>
      </c>
      <c r="F22" s="9">
        <v>9</v>
      </c>
      <c r="G22" s="10">
        <v>9</v>
      </c>
    </row>
    <row r="23" spans="1:7" s="7" customFormat="1" ht="21" customHeight="1">
      <c r="A23" s="8" t="s">
        <v>32</v>
      </c>
      <c r="B23" s="7" t="s">
        <v>33</v>
      </c>
      <c r="C23" s="23">
        <v>0</v>
      </c>
      <c r="D23" s="9">
        <v>0</v>
      </c>
      <c r="E23" s="10">
        <v>0</v>
      </c>
      <c r="F23" s="9">
        <v>0</v>
      </c>
      <c r="G23" s="10">
        <v>0</v>
      </c>
    </row>
    <row r="24" spans="1:7" s="7" customFormat="1" ht="21" customHeight="1">
      <c r="A24" s="8" t="s">
        <v>34</v>
      </c>
      <c r="B24" s="7" t="s">
        <v>35</v>
      </c>
      <c r="C24" s="10"/>
      <c r="D24" s="9"/>
      <c r="E24" s="10"/>
      <c r="F24" s="9"/>
      <c r="G24" s="10"/>
    </row>
    <row r="25" spans="1:7" s="7" customFormat="1" ht="21" customHeight="1">
      <c r="A25" s="8" t="s">
        <v>36</v>
      </c>
      <c r="B25" s="7" t="s">
        <v>37</v>
      </c>
      <c r="C25" s="23">
        <v>3</v>
      </c>
      <c r="D25" s="9">
        <v>0</v>
      </c>
      <c r="E25" s="10">
        <v>0</v>
      </c>
      <c r="F25" s="9">
        <v>0</v>
      </c>
      <c r="G25" s="10">
        <v>0</v>
      </c>
    </row>
    <row r="26" spans="1:7" s="7" customFormat="1" ht="21" customHeight="1">
      <c r="A26" s="8" t="s">
        <v>38</v>
      </c>
      <c r="B26" s="7" t="s">
        <v>39</v>
      </c>
      <c r="C26" s="23">
        <v>13</v>
      </c>
      <c r="D26" s="9">
        <v>19</v>
      </c>
      <c r="E26" s="10">
        <v>19</v>
      </c>
      <c r="F26" s="9">
        <v>19</v>
      </c>
      <c r="G26" s="10">
        <v>19</v>
      </c>
    </row>
    <row r="27" spans="1:7" s="7" customFormat="1" ht="21" customHeight="1">
      <c r="A27" s="8" t="s">
        <v>40</v>
      </c>
      <c r="B27" s="7" t="s">
        <v>41</v>
      </c>
      <c r="C27" s="10"/>
      <c r="D27" s="9"/>
      <c r="E27" s="10"/>
      <c r="F27" s="9"/>
      <c r="G27" s="10"/>
    </row>
    <row r="28" spans="1:7" s="7" customFormat="1" ht="21" customHeight="1">
      <c r="A28" s="8" t="s">
        <v>42</v>
      </c>
      <c r="B28" s="7" t="s">
        <v>43</v>
      </c>
      <c r="C28" s="23">
        <v>0</v>
      </c>
      <c r="D28" s="9">
        <v>0</v>
      </c>
      <c r="E28" s="10">
        <v>0</v>
      </c>
      <c r="F28" s="9">
        <v>0</v>
      </c>
      <c r="G28" s="10">
        <v>0</v>
      </c>
    </row>
    <row r="29" spans="1:7" s="7" customFormat="1" ht="21" customHeight="1">
      <c r="A29" s="8" t="s">
        <v>44</v>
      </c>
      <c r="B29" s="7" t="s">
        <v>45</v>
      </c>
      <c r="C29" s="10"/>
      <c r="D29" s="9"/>
      <c r="E29" s="10"/>
      <c r="F29" s="9"/>
      <c r="G29" s="10"/>
    </row>
    <row r="30" spans="1:7" s="7" customFormat="1" ht="21" customHeight="1">
      <c r="A30" s="8" t="s">
        <v>46</v>
      </c>
      <c r="B30" s="7" t="s">
        <v>47</v>
      </c>
      <c r="C30" s="10"/>
      <c r="D30" s="9"/>
      <c r="E30" s="10"/>
      <c r="F30" s="9"/>
      <c r="G30" s="10"/>
    </row>
    <row r="31" spans="1:7" s="7" customFormat="1" ht="21" customHeight="1">
      <c r="A31" s="8" t="s">
        <v>48</v>
      </c>
      <c r="B31" s="7" t="s">
        <v>49</v>
      </c>
      <c r="C31" s="10"/>
      <c r="D31" s="9"/>
      <c r="E31" s="10"/>
      <c r="F31" s="9"/>
      <c r="G31" s="10"/>
    </row>
    <row r="32" spans="1:7" s="7" customFormat="1" ht="21" customHeight="1">
      <c r="A32" s="8" t="s">
        <v>50</v>
      </c>
      <c r="B32" s="7" t="s">
        <v>51</v>
      </c>
      <c r="C32" s="10"/>
      <c r="D32" s="9"/>
      <c r="E32" s="10"/>
      <c r="F32" s="9"/>
      <c r="G32" s="10"/>
    </row>
    <row r="33" spans="1:7" s="7" customFormat="1" ht="21" customHeight="1">
      <c r="A33" s="8" t="s">
        <v>334</v>
      </c>
      <c r="B33" s="31" t="s">
        <v>325</v>
      </c>
      <c r="C33" s="10"/>
      <c r="D33" s="9"/>
      <c r="E33" s="10"/>
      <c r="F33" s="9"/>
      <c r="G33" s="10"/>
    </row>
    <row r="34" spans="1:7" s="7" customFormat="1" ht="21" customHeight="1">
      <c r="A34" s="8" t="s">
        <v>52</v>
      </c>
      <c r="B34" s="7" t="s">
        <v>53</v>
      </c>
      <c r="C34" s="10"/>
      <c r="D34" s="9"/>
      <c r="E34" s="10"/>
      <c r="F34" s="9"/>
      <c r="G34" s="10"/>
    </row>
    <row r="35" spans="1:7" s="7" customFormat="1" ht="21" customHeight="1">
      <c r="A35" s="8" t="s">
        <v>54</v>
      </c>
      <c r="B35" s="7" t="s">
        <v>55</v>
      </c>
      <c r="C35" s="10"/>
      <c r="D35" s="9"/>
      <c r="E35" s="10"/>
      <c r="F35" s="9"/>
      <c r="G35" s="10"/>
    </row>
    <row r="36" spans="1:7" s="7" customFormat="1" ht="21" customHeight="1">
      <c r="A36" s="13" t="s">
        <v>335</v>
      </c>
      <c r="B36" s="22" t="s">
        <v>326</v>
      </c>
      <c r="C36" s="32">
        <v>0</v>
      </c>
      <c r="D36" s="18">
        <v>0</v>
      </c>
      <c r="E36" s="14">
        <v>0</v>
      </c>
      <c r="F36" s="18">
        <v>0</v>
      </c>
      <c r="G36" s="14">
        <v>0</v>
      </c>
    </row>
    <row r="37" spans="1:7" s="7" customFormat="1" ht="21" customHeight="1">
      <c r="A37" s="8" t="s">
        <v>56</v>
      </c>
      <c r="B37" s="7" t="s">
        <v>57</v>
      </c>
      <c r="C37" s="10"/>
      <c r="D37" s="9"/>
      <c r="E37" s="10"/>
      <c r="F37" s="9"/>
      <c r="G37" s="10"/>
    </row>
    <row r="38" spans="1:7" s="7" customFormat="1" ht="21" customHeight="1">
      <c r="A38" s="8" t="s">
        <v>58</v>
      </c>
      <c r="B38" s="7" t="s">
        <v>59</v>
      </c>
      <c r="C38" s="10"/>
      <c r="D38" s="9"/>
      <c r="E38" s="10"/>
      <c r="F38" s="9"/>
      <c r="G38" s="10"/>
    </row>
    <row r="39" spans="1:7" s="7" customFormat="1" ht="21" customHeight="1">
      <c r="A39" s="8" t="s">
        <v>60</v>
      </c>
      <c r="B39" s="7" t="s">
        <v>61</v>
      </c>
      <c r="C39" s="23">
        <v>411</v>
      </c>
      <c r="D39" s="9">
        <v>411</v>
      </c>
      <c r="E39" s="10">
        <v>411</v>
      </c>
      <c r="F39" s="9">
        <v>411</v>
      </c>
      <c r="G39" s="17">
        <v>411</v>
      </c>
    </row>
    <row r="40" spans="1:7" s="7" customFormat="1" ht="21" customHeight="1">
      <c r="A40" s="8" t="s">
        <v>62</v>
      </c>
      <c r="B40" s="7" t="s">
        <v>63</v>
      </c>
      <c r="C40" s="10"/>
      <c r="D40" s="9"/>
      <c r="E40" s="10"/>
      <c r="F40" s="9"/>
      <c r="G40" s="10"/>
    </row>
    <row r="41" spans="1:7" s="7" customFormat="1" ht="21" customHeight="1">
      <c r="A41" s="8" t="s">
        <v>315</v>
      </c>
      <c r="B41" s="7" t="s">
        <v>314</v>
      </c>
      <c r="C41" s="10"/>
      <c r="D41" s="9"/>
      <c r="E41" s="10"/>
      <c r="F41" s="9"/>
      <c r="G41" s="10"/>
    </row>
    <row r="42" spans="1:7" s="7" customFormat="1" ht="21" customHeight="1">
      <c r="A42" s="8" t="s">
        <v>64</v>
      </c>
      <c r="B42" s="7" t="s">
        <v>65</v>
      </c>
      <c r="C42" s="23">
        <v>75</v>
      </c>
      <c r="D42" s="9">
        <v>75</v>
      </c>
      <c r="E42" s="10">
        <v>75</v>
      </c>
      <c r="F42" s="9">
        <v>75</v>
      </c>
      <c r="G42" s="10">
        <v>75</v>
      </c>
    </row>
    <row r="43" spans="1:7" s="7" customFormat="1" ht="21" customHeight="1">
      <c r="A43" s="8" t="s">
        <v>322</v>
      </c>
      <c r="B43" s="7" t="s">
        <v>306</v>
      </c>
      <c r="C43" s="23">
        <v>2</v>
      </c>
      <c r="D43" s="9">
        <v>2</v>
      </c>
      <c r="E43" s="10">
        <v>2</v>
      </c>
      <c r="F43" s="9">
        <v>2</v>
      </c>
      <c r="G43" s="10">
        <v>2</v>
      </c>
    </row>
    <row r="44" spans="1:7" s="7" customFormat="1" ht="21" customHeight="1">
      <c r="A44" s="8" t="s">
        <v>66</v>
      </c>
      <c r="B44" s="7" t="s">
        <v>67</v>
      </c>
      <c r="C44" s="10"/>
      <c r="D44" s="9"/>
      <c r="E44" s="10"/>
      <c r="F44" s="9"/>
      <c r="G44" s="10"/>
    </row>
    <row r="45" spans="1:7" s="7" customFormat="1" ht="21" customHeight="1">
      <c r="A45" s="8" t="s">
        <v>68</v>
      </c>
      <c r="B45" s="7" t="s">
        <v>69</v>
      </c>
      <c r="C45" s="10"/>
      <c r="D45" s="9"/>
      <c r="E45" s="10"/>
      <c r="F45" s="9"/>
      <c r="G45" s="10"/>
    </row>
    <row r="46" spans="1:7" s="7" customFormat="1" ht="6" customHeight="1">
      <c r="A46" s="8"/>
      <c r="C46" s="10"/>
      <c r="D46" s="9"/>
      <c r="E46" s="10"/>
      <c r="F46" s="9"/>
      <c r="G46" s="10"/>
    </row>
    <row r="47" spans="1:7" s="16" customFormat="1" ht="21" customHeight="1">
      <c r="A47" s="11" t="s">
        <v>70</v>
      </c>
      <c r="B47" s="16" t="s">
        <v>342</v>
      </c>
      <c r="C47" s="30">
        <v>9312</v>
      </c>
      <c r="D47" s="19">
        <v>8770</v>
      </c>
      <c r="E47" s="12">
        <v>7908</v>
      </c>
      <c r="F47" s="19">
        <v>8170</v>
      </c>
      <c r="G47" s="12">
        <v>7348</v>
      </c>
    </row>
    <row r="48" spans="1:7" s="7" customFormat="1" ht="21" customHeight="1">
      <c r="A48" s="8" t="s">
        <v>71</v>
      </c>
      <c r="B48" s="7" t="s">
        <v>72</v>
      </c>
      <c r="C48" s="17">
        <v>1045</v>
      </c>
      <c r="D48" s="9">
        <v>1229</v>
      </c>
      <c r="E48" s="10">
        <v>1322</v>
      </c>
      <c r="F48" s="9">
        <v>1524</v>
      </c>
      <c r="G48" s="10">
        <v>1290</v>
      </c>
    </row>
    <row r="49" spans="1:7" s="7" customFormat="1" ht="21" customHeight="1">
      <c r="A49" s="8" t="s">
        <v>73</v>
      </c>
      <c r="B49" s="7" t="s">
        <v>74</v>
      </c>
      <c r="C49" s="17">
        <v>8267</v>
      </c>
      <c r="D49" s="9">
        <v>7542</v>
      </c>
      <c r="E49" s="10">
        <v>6586</v>
      </c>
      <c r="F49" s="9">
        <v>6646</v>
      </c>
      <c r="G49" s="10">
        <v>6058</v>
      </c>
    </row>
    <row r="50" spans="1:7" s="7" customFormat="1" ht="6" customHeight="1">
      <c r="A50" s="8"/>
      <c r="C50" s="10"/>
      <c r="D50" s="9"/>
      <c r="E50" s="10"/>
      <c r="F50" s="9"/>
      <c r="G50" s="10"/>
    </row>
    <row r="51" spans="1:7" s="16" customFormat="1" ht="21" customHeight="1">
      <c r="A51" s="11" t="s">
        <v>75</v>
      </c>
      <c r="B51" s="16" t="s">
        <v>76</v>
      </c>
      <c r="C51" s="30">
        <v>6592</v>
      </c>
      <c r="D51" s="19">
        <v>6905</v>
      </c>
      <c r="E51" s="12">
        <v>7060</v>
      </c>
      <c r="F51" s="19">
        <v>7422</v>
      </c>
      <c r="G51" s="12">
        <v>7433</v>
      </c>
    </row>
    <row r="52" spans="1:7" s="7" customFormat="1" ht="21" customHeight="1">
      <c r="A52" s="8" t="s">
        <v>77</v>
      </c>
      <c r="B52" s="7" t="s">
        <v>78</v>
      </c>
      <c r="C52" s="23">
        <v>545</v>
      </c>
      <c r="D52" s="9">
        <v>559</v>
      </c>
      <c r="E52" s="10">
        <v>561</v>
      </c>
      <c r="F52" s="9">
        <v>561</v>
      </c>
      <c r="G52" s="10">
        <v>561</v>
      </c>
    </row>
    <row r="53" spans="1:7" s="7" customFormat="1" ht="21" customHeight="1">
      <c r="A53" s="8" t="s">
        <v>79</v>
      </c>
      <c r="B53" s="7" t="s">
        <v>80</v>
      </c>
      <c r="C53" s="10"/>
      <c r="D53" s="9"/>
      <c r="E53" s="10"/>
      <c r="F53" s="9"/>
      <c r="G53" s="10"/>
    </row>
    <row r="54" spans="1:7" s="7" customFormat="1" ht="21" customHeight="1">
      <c r="A54" s="8" t="s">
        <v>81</v>
      </c>
      <c r="B54" s="7" t="s">
        <v>82</v>
      </c>
      <c r="C54" s="10"/>
      <c r="D54" s="9"/>
      <c r="E54" s="10"/>
      <c r="F54" s="9"/>
      <c r="G54" s="10"/>
    </row>
    <row r="55" spans="1:7" s="7" customFormat="1" ht="21" customHeight="1">
      <c r="A55" s="8" t="s">
        <v>83</v>
      </c>
      <c r="B55" s="7" t="s">
        <v>84</v>
      </c>
      <c r="C55" s="23">
        <v>21</v>
      </c>
      <c r="D55" s="9">
        <v>21</v>
      </c>
      <c r="E55" s="10">
        <v>21</v>
      </c>
      <c r="F55" s="9">
        <v>21</v>
      </c>
      <c r="G55" s="10">
        <v>21</v>
      </c>
    </row>
    <row r="56" spans="1:7" s="7" customFormat="1" ht="21" customHeight="1">
      <c r="A56" s="8" t="s">
        <v>85</v>
      </c>
      <c r="B56" s="7" t="s">
        <v>86</v>
      </c>
      <c r="C56" s="17">
        <v>4558</v>
      </c>
      <c r="D56" s="9">
        <v>4851</v>
      </c>
      <c r="E56" s="10">
        <v>4965</v>
      </c>
      <c r="F56" s="9">
        <v>5313</v>
      </c>
      <c r="G56" s="10">
        <v>5313</v>
      </c>
    </row>
    <row r="57" spans="1:7" s="7" customFormat="1" ht="21" customHeight="1">
      <c r="A57" s="8" t="s">
        <v>87</v>
      </c>
      <c r="B57" s="7" t="s">
        <v>88</v>
      </c>
      <c r="C57" s="23">
        <v>901</v>
      </c>
      <c r="D57" s="9">
        <v>911</v>
      </c>
      <c r="E57" s="10">
        <v>951</v>
      </c>
      <c r="F57" s="9">
        <v>966</v>
      </c>
      <c r="G57" s="10">
        <v>977</v>
      </c>
    </row>
    <row r="58" spans="1:7" s="7" customFormat="1" ht="21" customHeight="1">
      <c r="A58" s="8" t="s">
        <v>89</v>
      </c>
      <c r="B58" s="7" t="s">
        <v>90</v>
      </c>
      <c r="C58" s="23">
        <v>128</v>
      </c>
      <c r="D58" s="9">
        <v>124</v>
      </c>
      <c r="E58" s="10">
        <v>123</v>
      </c>
      <c r="F58" s="9">
        <v>122</v>
      </c>
      <c r="G58" s="10">
        <v>122</v>
      </c>
    </row>
    <row r="59" spans="1:7" s="7" customFormat="1" ht="21" customHeight="1">
      <c r="A59" s="8" t="s">
        <v>91</v>
      </c>
      <c r="B59" s="7" t="s">
        <v>92</v>
      </c>
      <c r="C59" s="10"/>
      <c r="D59" s="9"/>
      <c r="E59" s="10"/>
      <c r="F59" s="9"/>
      <c r="G59" s="10"/>
    </row>
    <row r="60" spans="1:7" s="7" customFormat="1" ht="21" customHeight="1">
      <c r="A60" s="8" t="s">
        <v>93</v>
      </c>
      <c r="B60" s="7" t="s">
        <v>94</v>
      </c>
      <c r="C60" s="23">
        <v>85</v>
      </c>
      <c r="D60" s="9">
        <v>85</v>
      </c>
      <c r="E60" s="10">
        <v>85</v>
      </c>
      <c r="F60" s="9">
        <v>85</v>
      </c>
      <c r="G60" s="10">
        <v>85</v>
      </c>
    </row>
    <row r="61" spans="1:7" s="7" customFormat="1" ht="21" customHeight="1">
      <c r="A61" s="8" t="s">
        <v>95</v>
      </c>
      <c r="B61" s="31" t="s">
        <v>343</v>
      </c>
      <c r="C61" s="10"/>
      <c r="D61" s="9"/>
      <c r="E61" s="10"/>
      <c r="F61" s="9"/>
      <c r="G61" s="10"/>
    </row>
    <row r="62" spans="1:7" s="7" customFormat="1" ht="21" customHeight="1">
      <c r="A62" s="8" t="s">
        <v>96</v>
      </c>
      <c r="B62" s="7" t="s">
        <v>307</v>
      </c>
      <c r="C62" s="10"/>
      <c r="D62" s="9"/>
      <c r="E62" s="10"/>
      <c r="F62" s="9"/>
      <c r="G62" s="10"/>
    </row>
    <row r="63" spans="1:7" s="7" customFormat="1" ht="21" customHeight="1">
      <c r="A63" s="8" t="s">
        <v>97</v>
      </c>
      <c r="B63" s="7" t="s">
        <v>98</v>
      </c>
      <c r="C63" s="23">
        <v>58</v>
      </c>
      <c r="D63" s="9">
        <v>58</v>
      </c>
      <c r="E63" s="10">
        <v>58</v>
      </c>
      <c r="F63" s="9">
        <v>58</v>
      </c>
      <c r="G63" s="10">
        <v>58</v>
      </c>
    </row>
    <row r="64" spans="1:7" s="7" customFormat="1" ht="21" customHeight="1">
      <c r="A64" s="8" t="s">
        <v>99</v>
      </c>
      <c r="B64" s="7" t="s">
        <v>100</v>
      </c>
      <c r="C64" s="10"/>
      <c r="D64" s="9"/>
      <c r="E64" s="10"/>
      <c r="F64" s="9"/>
      <c r="G64" s="10"/>
    </row>
    <row r="65" spans="1:7" s="7" customFormat="1" ht="21" customHeight="1">
      <c r="A65" s="8" t="s">
        <v>336</v>
      </c>
      <c r="B65" s="7" t="s">
        <v>327</v>
      </c>
      <c r="C65" s="10"/>
      <c r="D65" s="9"/>
      <c r="E65" s="10"/>
      <c r="F65" s="9"/>
      <c r="G65" s="10"/>
    </row>
    <row r="66" spans="1:7" s="7" customFormat="1" ht="21" customHeight="1">
      <c r="A66" s="8" t="s">
        <v>101</v>
      </c>
      <c r="B66" s="7" t="s">
        <v>102</v>
      </c>
      <c r="C66" s="10"/>
      <c r="D66" s="9"/>
      <c r="E66" s="10"/>
      <c r="F66" s="9"/>
      <c r="G66" s="10"/>
    </row>
    <row r="67" spans="1:7" s="7" customFormat="1" ht="21" customHeight="1">
      <c r="A67" s="8" t="s">
        <v>103</v>
      </c>
      <c r="B67" s="7" t="s">
        <v>104</v>
      </c>
      <c r="C67" s="10"/>
      <c r="D67" s="9"/>
      <c r="E67" s="10"/>
      <c r="F67" s="9"/>
      <c r="G67" s="10"/>
    </row>
    <row r="68" spans="1:7" s="7" customFormat="1" ht="21" customHeight="1">
      <c r="A68" s="8" t="s">
        <v>105</v>
      </c>
      <c r="B68" s="7" t="s">
        <v>106</v>
      </c>
      <c r="C68" s="10"/>
      <c r="D68" s="9"/>
      <c r="E68" s="10"/>
      <c r="F68" s="9"/>
      <c r="G68" s="10"/>
    </row>
    <row r="69" spans="1:7" s="7" customFormat="1" ht="21" customHeight="1">
      <c r="A69" s="13" t="s">
        <v>107</v>
      </c>
      <c r="B69" s="22" t="s">
        <v>108</v>
      </c>
      <c r="C69" s="14"/>
      <c r="D69" s="18"/>
      <c r="E69" s="14"/>
      <c r="F69" s="18"/>
      <c r="G69" s="14"/>
    </row>
    <row r="70" spans="1:7" s="7" customFormat="1" ht="21" customHeight="1">
      <c r="A70" s="8" t="s">
        <v>109</v>
      </c>
      <c r="B70" s="7" t="s">
        <v>110</v>
      </c>
      <c r="C70" s="10"/>
      <c r="D70" s="9"/>
      <c r="E70" s="10"/>
      <c r="F70" s="9"/>
      <c r="G70" s="10"/>
    </row>
    <row r="71" spans="1:7" s="7" customFormat="1" ht="21" customHeight="1">
      <c r="A71" s="8" t="s">
        <v>111</v>
      </c>
      <c r="B71" s="7" t="s">
        <v>112</v>
      </c>
      <c r="C71" s="23">
        <v>64</v>
      </c>
      <c r="D71" s="9">
        <v>64</v>
      </c>
      <c r="E71" s="10">
        <v>64</v>
      </c>
      <c r="F71" s="9">
        <v>64</v>
      </c>
      <c r="G71" s="10">
        <v>64</v>
      </c>
    </row>
    <row r="72" spans="1:7" s="7" customFormat="1" ht="21" customHeight="1">
      <c r="A72" s="8" t="s">
        <v>337</v>
      </c>
      <c r="B72" s="7" t="s">
        <v>328</v>
      </c>
      <c r="C72" s="23"/>
      <c r="D72" s="9"/>
      <c r="E72" s="10"/>
      <c r="F72" s="9"/>
      <c r="G72" s="10"/>
    </row>
    <row r="73" spans="1:7" s="7" customFormat="1" ht="21" customHeight="1">
      <c r="A73" s="8" t="s">
        <v>113</v>
      </c>
      <c r="B73" s="7" t="s">
        <v>114</v>
      </c>
      <c r="C73" s="10"/>
      <c r="D73" s="9"/>
      <c r="E73" s="10"/>
      <c r="F73" s="9"/>
      <c r="G73" s="10"/>
    </row>
    <row r="74" spans="1:7" s="7" customFormat="1" ht="21" customHeight="1">
      <c r="A74" s="8" t="s">
        <v>115</v>
      </c>
      <c r="B74" s="7" t="s">
        <v>116</v>
      </c>
      <c r="C74" s="10"/>
      <c r="D74" s="9"/>
      <c r="E74" s="10"/>
      <c r="F74" s="9"/>
      <c r="G74" s="10"/>
    </row>
    <row r="75" spans="1:7" s="7" customFormat="1" ht="21" customHeight="1">
      <c r="A75" s="8" t="s">
        <v>117</v>
      </c>
      <c r="B75" s="7" t="s">
        <v>118</v>
      </c>
      <c r="C75" s="10"/>
      <c r="D75" s="9"/>
      <c r="E75" s="10"/>
      <c r="F75" s="9"/>
      <c r="G75" s="10"/>
    </row>
    <row r="76" spans="1:7" s="7" customFormat="1" ht="21" customHeight="1">
      <c r="A76" s="8" t="s">
        <v>119</v>
      </c>
      <c r="B76" s="7" t="s">
        <v>120</v>
      </c>
      <c r="C76" s="23">
        <v>0</v>
      </c>
      <c r="D76" s="9">
        <v>0</v>
      </c>
      <c r="E76" s="10">
        <v>0</v>
      </c>
      <c r="F76" s="9">
        <v>0</v>
      </c>
      <c r="G76" s="10">
        <v>0</v>
      </c>
    </row>
    <row r="77" spans="1:7" s="7" customFormat="1" ht="21" customHeight="1">
      <c r="A77" s="8" t="s">
        <v>121</v>
      </c>
      <c r="B77" s="7" t="s">
        <v>122</v>
      </c>
      <c r="C77" s="10"/>
      <c r="D77" s="9"/>
      <c r="E77" s="10"/>
      <c r="F77" s="9"/>
      <c r="G77" s="10"/>
    </row>
    <row r="78" spans="1:7" s="7" customFormat="1" ht="21" customHeight="1">
      <c r="A78" s="8" t="s">
        <v>123</v>
      </c>
      <c r="B78" s="7" t="s">
        <v>124</v>
      </c>
      <c r="C78" s="10"/>
      <c r="D78" s="9"/>
      <c r="E78" s="10"/>
      <c r="F78" s="9"/>
      <c r="G78" s="10"/>
    </row>
    <row r="79" spans="1:7" s="7" customFormat="1" ht="21" customHeight="1">
      <c r="A79" s="8" t="s">
        <v>125</v>
      </c>
      <c r="B79" s="7" t="s">
        <v>126</v>
      </c>
      <c r="C79" s="23">
        <v>0</v>
      </c>
      <c r="D79" s="9">
        <v>0</v>
      </c>
      <c r="E79" s="10">
        <v>0</v>
      </c>
      <c r="F79" s="9">
        <v>0</v>
      </c>
      <c r="G79" s="10">
        <v>0</v>
      </c>
    </row>
    <row r="80" spans="1:7" s="7" customFormat="1" ht="21" customHeight="1">
      <c r="A80" s="8" t="s">
        <v>127</v>
      </c>
      <c r="B80" s="7" t="s">
        <v>128</v>
      </c>
      <c r="C80" s="23">
        <v>232</v>
      </c>
      <c r="D80" s="9">
        <v>232</v>
      </c>
      <c r="E80" s="10">
        <v>232</v>
      </c>
      <c r="F80" s="9">
        <v>232</v>
      </c>
      <c r="G80" s="10">
        <v>232</v>
      </c>
    </row>
    <row r="81" spans="1:7" s="7" customFormat="1" ht="6" customHeight="1">
      <c r="A81" s="8"/>
      <c r="C81" s="10"/>
      <c r="D81" s="9"/>
      <c r="E81" s="10"/>
      <c r="F81" s="9"/>
      <c r="G81" s="10"/>
    </row>
    <row r="82" spans="1:7" s="16" customFormat="1" ht="21" customHeight="1">
      <c r="A82" s="11" t="s">
        <v>129</v>
      </c>
      <c r="B82" s="16" t="s">
        <v>130</v>
      </c>
      <c r="C82" s="30">
        <v>80547</v>
      </c>
      <c r="D82" s="19">
        <v>76271</v>
      </c>
      <c r="E82" s="12">
        <v>75914</v>
      </c>
      <c r="F82" s="19">
        <v>76325</v>
      </c>
      <c r="G82" s="12">
        <v>76146</v>
      </c>
    </row>
    <row r="83" spans="1:7" s="7" customFormat="1" ht="21" customHeight="1">
      <c r="A83" s="8" t="s">
        <v>131</v>
      </c>
      <c r="B83" s="7" t="s">
        <v>132</v>
      </c>
      <c r="C83" s="10"/>
      <c r="D83" s="9"/>
      <c r="E83" s="10"/>
      <c r="F83" s="9"/>
      <c r="G83" s="10"/>
    </row>
    <row r="84" spans="1:7" s="7" customFormat="1" ht="21" customHeight="1">
      <c r="A84" s="8" t="s">
        <v>133</v>
      </c>
      <c r="B84" s="7" t="s">
        <v>134</v>
      </c>
      <c r="C84" s="23">
        <v>0</v>
      </c>
      <c r="D84" s="9">
        <v>0</v>
      </c>
      <c r="E84" s="10">
        <v>0</v>
      </c>
      <c r="F84" s="9">
        <v>0</v>
      </c>
      <c r="G84" s="10">
        <v>0</v>
      </c>
    </row>
    <row r="85" spans="1:7" s="7" customFormat="1" ht="21" customHeight="1">
      <c r="A85" s="8" t="s">
        <v>135</v>
      </c>
      <c r="B85" s="7" t="s">
        <v>136</v>
      </c>
      <c r="C85" s="23">
        <v>0</v>
      </c>
      <c r="D85" s="9">
        <v>0</v>
      </c>
      <c r="E85" s="10">
        <v>0</v>
      </c>
      <c r="F85" s="9">
        <v>0</v>
      </c>
      <c r="G85" s="10">
        <v>0</v>
      </c>
    </row>
    <row r="86" spans="1:7" s="7" customFormat="1" ht="21" customHeight="1">
      <c r="A86" s="8" t="s">
        <v>137</v>
      </c>
      <c r="B86" s="7" t="s">
        <v>138</v>
      </c>
      <c r="C86" s="10"/>
      <c r="D86" s="9"/>
      <c r="E86" s="10"/>
      <c r="F86" s="9"/>
      <c r="G86" s="10"/>
    </row>
    <row r="87" spans="1:7" s="7" customFormat="1" ht="21" customHeight="1">
      <c r="A87" s="8" t="s">
        <v>139</v>
      </c>
      <c r="B87" s="7" t="s">
        <v>140</v>
      </c>
      <c r="C87" s="23">
        <v>5</v>
      </c>
      <c r="D87" s="9">
        <v>5</v>
      </c>
      <c r="E87" s="10">
        <v>5</v>
      </c>
      <c r="F87" s="9">
        <v>5</v>
      </c>
      <c r="G87" s="10">
        <v>5</v>
      </c>
    </row>
    <row r="88" spans="1:7" s="7" customFormat="1" ht="21" customHeight="1">
      <c r="A88" s="8" t="s">
        <v>141</v>
      </c>
      <c r="B88" s="7" t="s">
        <v>142</v>
      </c>
      <c r="C88" s="10"/>
      <c r="D88" s="9"/>
      <c r="E88" s="10"/>
      <c r="F88" s="9"/>
      <c r="G88" s="10"/>
    </row>
    <row r="89" spans="1:7" s="7" customFormat="1" ht="21" customHeight="1">
      <c r="A89" s="8" t="s">
        <v>143</v>
      </c>
      <c r="B89" s="7" t="s">
        <v>144</v>
      </c>
      <c r="C89" s="17">
        <v>64440</v>
      </c>
      <c r="D89" s="9">
        <v>60023</v>
      </c>
      <c r="E89" s="10">
        <v>58792</v>
      </c>
      <c r="F89" s="9">
        <v>58792</v>
      </c>
      <c r="G89" s="10">
        <v>58792</v>
      </c>
    </row>
    <row r="90" spans="1:7" s="7" customFormat="1" ht="21" customHeight="1">
      <c r="A90" s="8" t="s">
        <v>145</v>
      </c>
      <c r="B90" s="7" t="s">
        <v>146</v>
      </c>
      <c r="C90" s="10"/>
      <c r="D90" s="9"/>
      <c r="E90" s="10"/>
      <c r="F90" s="9"/>
      <c r="G90" s="10"/>
    </row>
    <row r="91" spans="1:7" s="7" customFormat="1" ht="21" customHeight="1">
      <c r="A91" s="8" t="s">
        <v>147</v>
      </c>
      <c r="B91" s="7" t="s">
        <v>148</v>
      </c>
      <c r="C91" s="23">
        <v>0</v>
      </c>
      <c r="D91" s="9">
        <v>0</v>
      </c>
      <c r="E91" s="10">
        <v>0</v>
      </c>
      <c r="F91" s="9">
        <v>0</v>
      </c>
      <c r="G91" s="10">
        <v>0</v>
      </c>
    </row>
    <row r="92" spans="1:7" s="7" customFormat="1" ht="21" customHeight="1">
      <c r="A92" s="8" t="s">
        <v>149</v>
      </c>
      <c r="B92" s="7" t="s">
        <v>150</v>
      </c>
      <c r="C92" s="23">
        <v>0</v>
      </c>
      <c r="D92" s="9">
        <v>0</v>
      </c>
      <c r="E92" s="10">
        <v>0</v>
      </c>
      <c r="F92" s="9">
        <v>0</v>
      </c>
      <c r="G92" s="10">
        <v>0</v>
      </c>
    </row>
    <row r="93" spans="1:7" s="7" customFormat="1" ht="21" customHeight="1">
      <c r="A93" s="8" t="s">
        <v>151</v>
      </c>
      <c r="B93" s="7" t="s">
        <v>152</v>
      </c>
      <c r="C93" s="23">
        <v>793</v>
      </c>
      <c r="D93" s="9">
        <v>976</v>
      </c>
      <c r="E93" s="10">
        <v>1036</v>
      </c>
      <c r="F93" s="9">
        <v>1086</v>
      </c>
      <c r="G93" s="10">
        <v>1086</v>
      </c>
    </row>
    <row r="94" spans="1:7" s="7" customFormat="1" ht="21" customHeight="1">
      <c r="A94" s="8" t="s">
        <v>153</v>
      </c>
      <c r="B94" s="7" t="s">
        <v>154</v>
      </c>
      <c r="C94" s="23">
        <v>718</v>
      </c>
      <c r="D94" s="9">
        <v>718</v>
      </c>
      <c r="E94" s="10">
        <v>718</v>
      </c>
      <c r="F94" s="9">
        <v>718</v>
      </c>
      <c r="G94" s="10">
        <v>718</v>
      </c>
    </row>
    <row r="95" spans="1:7" s="7" customFormat="1" ht="21" customHeight="1">
      <c r="A95" s="8" t="s">
        <v>155</v>
      </c>
      <c r="B95" s="7" t="s">
        <v>156</v>
      </c>
      <c r="C95" s="23">
        <v>903</v>
      </c>
      <c r="D95" s="9">
        <v>1139</v>
      </c>
      <c r="E95" s="10">
        <v>1663</v>
      </c>
      <c r="F95" s="9">
        <v>2103</v>
      </c>
      <c r="G95" s="10">
        <v>2103</v>
      </c>
    </row>
    <row r="96" spans="1:7" s="7" customFormat="1" ht="21" customHeight="1">
      <c r="A96" s="8" t="s">
        <v>157</v>
      </c>
      <c r="B96" s="7" t="s">
        <v>158</v>
      </c>
      <c r="C96" s="10"/>
      <c r="D96" s="9"/>
      <c r="E96" s="10"/>
      <c r="F96" s="9"/>
      <c r="G96" s="10"/>
    </row>
    <row r="97" spans="1:7" s="7" customFormat="1" ht="21" customHeight="1">
      <c r="A97" s="8" t="s">
        <v>159</v>
      </c>
      <c r="B97" s="7" t="s">
        <v>160</v>
      </c>
      <c r="C97" s="23">
        <v>14</v>
      </c>
      <c r="D97" s="9">
        <v>14</v>
      </c>
      <c r="E97" s="10">
        <v>14</v>
      </c>
      <c r="F97" s="9">
        <v>14</v>
      </c>
      <c r="G97" s="10">
        <v>14</v>
      </c>
    </row>
    <row r="98" spans="1:7" s="7" customFormat="1" ht="21" customHeight="1">
      <c r="A98" s="8" t="s">
        <v>161</v>
      </c>
      <c r="B98" s="7" t="s">
        <v>162</v>
      </c>
      <c r="C98" s="23">
        <v>808</v>
      </c>
      <c r="D98" s="9">
        <v>836</v>
      </c>
      <c r="E98" s="10">
        <v>773</v>
      </c>
      <c r="F98" s="9">
        <v>781</v>
      </c>
      <c r="G98" s="10">
        <v>727</v>
      </c>
    </row>
    <row r="99" spans="1:7" s="7" customFormat="1" ht="21" customHeight="1">
      <c r="A99" s="8" t="s">
        <v>163</v>
      </c>
      <c r="B99" s="7" t="s">
        <v>164</v>
      </c>
      <c r="C99" s="10"/>
      <c r="D99" s="9"/>
      <c r="E99" s="10"/>
      <c r="F99" s="9"/>
      <c r="G99" s="10"/>
    </row>
    <row r="100" spans="1:7" s="7" customFormat="1" ht="21" customHeight="1">
      <c r="A100" s="8" t="s">
        <v>165</v>
      </c>
      <c r="B100" s="7" t="s">
        <v>166</v>
      </c>
      <c r="C100" s="23">
        <v>5</v>
      </c>
      <c r="D100" s="9">
        <v>5</v>
      </c>
      <c r="E100" s="10">
        <v>29</v>
      </c>
      <c r="F100" s="9">
        <v>16</v>
      </c>
      <c r="G100" s="10">
        <v>22</v>
      </c>
    </row>
    <row r="101" spans="1:7" s="7" customFormat="1" ht="21" customHeight="1">
      <c r="A101" s="24" t="s">
        <v>167</v>
      </c>
      <c r="B101" s="22" t="s">
        <v>168</v>
      </c>
      <c r="C101" s="14"/>
      <c r="D101" s="18"/>
      <c r="E101" s="14"/>
      <c r="F101" s="18"/>
      <c r="G101" s="14"/>
    </row>
    <row r="102" spans="1:7" s="7" customFormat="1" ht="21" customHeight="1">
      <c r="A102" s="8" t="s">
        <v>169</v>
      </c>
      <c r="B102" s="7" t="s">
        <v>170</v>
      </c>
      <c r="C102" s="23">
        <v>0</v>
      </c>
      <c r="D102" s="9">
        <v>0</v>
      </c>
      <c r="E102" s="10">
        <v>0</v>
      </c>
      <c r="F102" s="9">
        <v>0</v>
      </c>
      <c r="G102" s="10">
        <v>0</v>
      </c>
    </row>
    <row r="103" spans="1:7" s="7" customFormat="1" ht="21" customHeight="1">
      <c r="A103" s="8" t="s">
        <v>171</v>
      </c>
      <c r="B103" s="7" t="s">
        <v>172</v>
      </c>
      <c r="C103" s="10"/>
      <c r="D103" s="9"/>
      <c r="E103" s="10"/>
      <c r="F103" s="9"/>
      <c r="G103" s="10"/>
    </row>
    <row r="104" spans="1:7" s="7" customFormat="1" ht="21" customHeight="1">
      <c r="A104" s="8" t="s">
        <v>173</v>
      </c>
      <c r="B104" s="7" t="s">
        <v>174</v>
      </c>
      <c r="C104" s="17">
        <v>1657</v>
      </c>
      <c r="D104" s="9">
        <v>1560</v>
      </c>
      <c r="E104" s="10">
        <v>1560</v>
      </c>
      <c r="F104" s="9">
        <v>1560</v>
      </c>
      <c r="G104" s="10">
        <v>1560</v>
      </c>
    </row>
    <row r="105" spans="1:7" s="7" customFormat="1" ht="21" customHeight="1">
      <c r="A105" s="8" t="s">
        <v>175</v>
      </c>
      <c r="B105" s="7" t="s">
        <v>176</v>
      </c>
      <c r="C105" s="10"/>
      <c r="D105" s="9"/>
      <c r="E105" s="10"/>
      <c r="F105" s="9"/>
      <c r="G105" s="10"/>
    </row>
    <row r="106" spans="1:7" s="7" customFormat="1" ht="21" customHeight="1">
      <c r="A106" s="8" t="s">
        <v>177</v>
      </c>
      <c r="B106" s="7" t="s">
        <v>178</v>
      </c>
      <c r="C106" s="10"/>
      <c r="D106" s="9"/>
      <c r="E106" s="10"/>
      <c r="F106" s="9"/>
      <c r="G106" s="10"/>
    </row>
    <row r="107" spans="1:7" s="7" customFormat="1" ht="21" customHeight="1">
      <c r="A107" s="8" t="s">
        <v>179</v>
      </c>
      <c r="B107" s="7" t="s">
        <v>180</v>
      </c>
      <c r="C107" s="10"/>
      <c r="D107" s="9"/>
      <c r="E107" s="10"/>
      <c r="F107" s="9"/>
      <c r="G107" s="10"/>
    </row>
    <row r="108" spans="1:7" s="7" customFormat="1" ht="21" customHeight="1">
      <c r="A108" s="8" t="s">
        <v>181</v>
      </c>
      <c r="B108" s="7" t="s">
        <v>182</v>
      </c>
      <c r="C108" s="10"/>
      <c r="D108" s="9"/>
      <c r="E108" s="10"/>
      <c r="F108" s="9"/>
      <c r="G108" s="10"/>
    </row>
    <row r="109" spans="1:7" s="7" customFormat="1" ht="21" customHeight="1">
      <c r="A109" s="8" t="s">
        <v>183</v>
      </c>
      <c r="B109" s="7" t="s">
        <v>184</v>
      </c>
      <c r="C109" s="23">
        <v>80</v>
      </c>
      <c r="D109" s="9">
        <v>80</v>
      </c>
      <c r="E109" s="10">
        <v>80</v>
      </c>
      <c r="F109" s="9">
        <v>80</v>
      </c>
      <c r="G109" s="10">
        <v>80</v>
      </c>
    </row>
    <row r="110" spans="1:7" s="7" customFormat="1" ht="21" customHeight="1">
      <c r="A110" s="8" t="s">
        <v>313</v>
      </c>
      <c r="B110" s="7" t="s">
        <v>308</v>
      </c>
      <c r="C110" s="10"/>
      <c r="D110" s="9"/>
      <c r="E110" s="10"/>
      <c r="F110" s="9"/>
      <c r="G110" s="10"/>
    </row>
    <row r="111" spans="1:7" s="7" customFormat="1" ht="21" customHeight="1">
      <c r="A111" s="8" t="s">
        <v>185</v>
      </c>
      <c r="B111" s="7" t="s">
        <v>186</v>
      </c>
      <c r="C111" s="23">
        <v>6</v>
      </c>
      <c r="D111" s="9">
        <v>5</v>
      </c>
      <c r="E111" s="10">
        <v>10</v>
      </c>
      <c r="F111" s="9">
        <v>6</v>
      </c>
      <c r="G111" s="10">
        <v>3</v>
      </c>
    </row>
    <row r="112" spans="1:7" s="7" customFormat="1" ht="21" customHeight="1">
      <c r="A112" s="8" t="s">
        <v>187</v>
      </c>
      <c r="B112" s="7" t="s">
        <v>188</v>
      </c>
      <c r="C112" s="10"/>
      <c r="D112" s="9"/>
      <c r="E112" s="10"/>
      <c r="F112" s="9"/>
      <c r="G112" s="10"/>
    </row>
    <row r="113" spans="1:7" s="7" customFormat="1" ht="21" customHeight="1">
      <c r="A113" s="8" t="s">
        <v>189</v>
      </c>
      <c r="B113" s="7" t="s">
        <v>190</v>
      </c>
      <c r="C113" s="17">
        <v>1859</v>
      </c>
      <c r="D113" s="9">
        <v>1840</v>
      </c>
      <c r="E113" s="10">
        <v>1740</v>
      </c>
      <c r="F113" s="9">
        <v>1529</v>
      </c>
      <c r="G113" s="10">
        <v>1529</v>
      </c>
    </row>
    <row r="114" spans="1:7" s="7" customFormat="1" ht="21" customHeight="1">
      <c r="A114" s="8" t="s">
        <v>191</v>
      </c>
      <c r="B114" s="7" t="s">
        <v>192</v>
      </c>
      <c r="C114" s="10"/>
      <c r="D114" s="9"/>
      <c r="E114" s="10"/>
      <c r="F114" s="9"/>
      <c r="G114" s="10"/>
    </row>
    <row r="115" spans="1:7" s="7" customFormat="1" ht="21" customHeight="1">
      <c r="A115" s="8" t="s">
        <v>193</v>
      </c>
      <c r="B115" s="7" t="s">
        <v>194</v>
      </c>
      <c r="C115" s="10"/>
      <c r="D115" s="9"/>
      <c r="E115" s="10"/>
      <c r="F115" s="9"/>
      <c r="G115" s="10"/>
    </row>
    <row r="116" spans="1:7" s="7" customFormat="1" ht="21" customHeight="1">
      <c r="A116" s="8" t="s">
        <v>195</v>
      </c>
      <c r="B116" s="7" t="s">
        <v>196</v>
      </c>
      <c r="C116" s="23">
        <v>150</v>
      </c>
      <c r="D116" s="9">
        <v>150</v>
      </c>
      <c r="E116" s="10">
        <v>150</v>
      </c>
      <c r="F116" s="9">
        <v>150</v>
      </c>
      <c r="G116" s="10">
        <v>150</v>
      </c>
    </row>
    <row r="117" spans="1:7" s="7" customFormat="1" ht="21" customHeight="1">
      <c r="A117" s="8" t="s">
        <v>197</v>
      </c>
      <c r="B117" s="7" t="s">
        <v>309</v>
      </c>
      <c r="C117" s="10"/>
      <c r="D117" s="9"/>
      <c r="E117" s="10"/>
      <c r="F117" s="9"/>
      <c r="G117" s="10"/>
    </row>
    <row r="118" spans="1:7" s="7" customFormat="1" ht="21" customHeight="1">
      <c r="A118" s="8" t="s">
        <v>198</v>
      </c>
      <c r="B118" s="7" t="s">
        <v>199</v>
      </c>
      <c r="C118" s="23">
        <v>0</v>
      </c>
      <c r="D118" s="9">
        <v>0</v>
      </c>
      <c r="E118" s="10">
        <v>0</v>
      </c>
      <c r="F118" s="9">
        <v>0</v>
      </c>
      <c r="G118" s="10">
        <v>0</v>
      </c>
    </row>
    <row r="119" spans="1:7" s="7" customFormat="1" ht="21" customHeight="1">
      <c r="A119" s="8" t="s">
        <v>200</v>
      </c>
      <c r="B119" s="7" t="s">
        <v>201</v>
      </c>
      <c r="C119" s="17">
        <v>3798</v>
      </c>
      <c r="D119" s="9">
        <v>3887</v>
      </c>
      <c r="E119" s="10">
        <v>4121</v>
      </c>
      <c r="F119" s="9">
        <v>4236</v>
      </c>
      <c r="G119" s="10">
        <v>4251</v>
      </c>
    </row>
    <row r="120" spans="1:7" s="7" customFormat="1" ht="21" customHeight="1">
      <c r="A120" s="8" t="s">
        <v>341</v>
      </c>
      <c r="B120" s="31" t="s">
        <v>329</v>
      </c>
      <c r="C120" s="17">
        <v>5084</v>
      </c>
      <c r="D120" s="9">
        <v>4806</v>
      </c>
      <c r="E120" s="10">
        <v>4970</v>
      </c>
      <c r="F120" s="9">
        <v>4970</v>
      </c>
      <c r="G120" s="10">
        <v>4835</v>
      </c>
    </row>
    <row r="121" spans="1:7" s="7" customFormat="1" ht="21" customHeight="1">
      <c r="A121" s="8" t="s">
        <v>202</v>
      </c>
      <c r="B121" s="7" t="s">
        <v>203</v>
      </c>
      <c r="C121" s="23">
        <v>0</v>
      </c>
      <c r="D121" s="9">
        <v>0</v>
      </c>
      <c r="E121" s="10">
        <v>0</v>
      </c>
      <c r="F121" s="9">
        <v>0</v>
      </c>
      <c r="G121" s="10">
        <v>0</v>
      </c>
    </row>
    <row r="122" spans="1:7" s="7" customFormat="1" ht="21" customHeight="1">
      <c r="A122" s="8" t="s">
        <v>204</v>
      </c>
      <c r="B122" s="7" t="s">
        <v>310</v>
      </c>
      <c r="C122" s="10"/>
      <c r="D122" s="9"/>
      <c r="E122" s="10"/>
      <c r="F122" s="9"/>
      <c r="G122" s="10"/>
    </row>
    <row r="123" spans="1:7" s="7" customFormat="1" ht="21" customHeight="1">
      <c r="A123" s="8" t="s">
        <v>205</v>
      </c>
      <c r="B123" s="7" t="s">
        <v>206</v>
      </c>
      <c r="C123" s="23">
        <v>0</v>
      </c>
      <c r="D123" s="9">
        <v>0</v>
      </c>
      <c r="E123" s="10">
        <v>26</v>
      </c>
      <c r="F123" s="9">
        <v>51</v>
      </c>
      <c r="G123" s="10">
        <v>45</v>
      </c>
    </row>
    <row r="124" spans="1:7" s="7" customFormat="1" ht="21" customHeight="1">
      <c r="A124" s="8" t="s">
        <v>207</v>
      </c>
      <c r="B124" s="7" t="s">
        <v>208</v>
      </c>
      <c r="C124" s="23">
        <v>190</v>
      </c>
      <c r="D124" s="9">
        <v>190</v>
      </c>
      <c r="E124" s="10">
        <v>190</v>
      </c>
      <c r="F124" s="9">
        <v>190</v>
      </c>
      <c r="G124" s="10">
        <v>190</v>
      </c>
    </row>
    <row r="125" spans="1:7" s="7" customFormat="1" ht="21" customHeight="1">
      <c r="A125" s="8" t="s">
        <v>209</v>
      </c>
      <c r="B125" s="7" t="s">
        <v>210</v>
      </c>
      <c r="C125" s="10"/>
      <c r="D125" s="9"/>
      <c r="E125" s="10"/>
      <c r="F125" s="9"/>
      <c r="G125" s="10"/>
    </row>
    <row r="126" spans="1:7" s="7" customFormat="1" ht="6" customHeight="1">
      <c r="A126" s="8"/>
      <c r="C126" s="10"/>
      <c r="D126" s="9"/>
      <c r="E126" s="10"/>
      <c r="F126" s="9"/>
      <c r="G126" s="10"/>
    </row>
    <row r="127" spans="1:7" s="16" customFormat="1" ht="21" customHeight="1">
      <c r="A127" s="11" t="s">
        <v>211</v>
      </c>
      <c r="B127" s="16" t="s">
        <v>212</v>
      </c>
      <c r="C127" s="30">
        <v>22885</v>
      </c>
      <c r="D127" s="19">
        <v>24774</v>
      </c>
      <c r="E127" s="12">
        <v>25371</v>
      </c>
      <c r="F127" s="19">
        <v>25527</v>
      </c>
      <c r="G127" s="12">
        <v>25168</v>
      </c>
    </row>
    <row r="128" spans="1:7" s="7" customFormat="1" ht="21" customHeight="1">
      <c r="A128" s="8" t="s">
        <v>213</v>
      </c>
      <c r="B128" s="7" t="s">
        <v>214</v>
      </c>
      <c r="C128" s="23">
        <v>0</v>
      </c>
      <c r="D128" s="9">
        <v>0</v>
      </c>
      <c r="E128" s="10">
        <v>0</v>
      </c>
      <c r="F128" s="9">
        <v>0</v>
      </c>
      <c r="G128" s="10">
        <v>0</v>
      </c>
    </row>
    <row r="129" spans="1:7" s="7" customFormat="1" ht="21" customHeight="1">
      <c r="A129" s="8" t="s">
        <v>317</v>
      </c>
      <c r="B129" s="7" t="s">
        <v>316</v>
      </c>
      <c r="C129" s="10"/>
      <c r="D129" s="9"/>
      <c r="E129" s="10"/>
      <c r="F129" s="9"/>
      <c r="G129" s="10"/>
    </row>
    <row r="130" spans="1:7" s="7" customFormat="1" ht="21" customHeight="1">
      <c r="A130" s="8" t="s">
        <v>215</v>
      </c>
      <c r="B130" s="7" t="s">
        <v>216</v>
      </c>
      <c r="C130" s="23">
        <v>644</v>
      </c>
      <c r="D130" s="9">
        <v>636</v>
      </c>
      <c r="E130" s="10">
        <v>600</v>
      </c>
      <c r="F130" s="9">
        <v>570</v>
      </c>
      <c r="G130" s="10">
        <v>576</v>
      </c>
    </row>
    <row r="131" spans="1:7" s="7" customFormat="1" ht="21" customHeight="1">
      <c r="A131" s="8" t="s">
        <v>217</v>
      </c>
      <c r="B131" s="7" t="s">
        <v>218</v>
      </c>
      <c r="C131" s="17">
        <v>1303</v>
      </c>
      <c r="D131" s="9">
        <v>1914</v>
      </c>
      <c r="E131" s="10">
        <v>2218</v>
      </c>
      <c r="F131" s="9">
        <v>2595</v>
      </c>
      <c r="G131" s="10">
        <v>2370</v>
      </c>
    </row>
    <row r="132" spans="1:7" s="7" customFormat="1" ht="21" customHeight="1">
      <c r="A132" s="8" t="s">
        <v>219</v>
      </c>
      <c r="B132" s="7" t="s">
        <v>220</v>
      </c>
      <c r="C132" s="23">
        <v>300</v>
      </c>
      <c r="D132" s="9">
        <v>300</v>
      </c>
      <c r="E132" s="10">
        <v>300</v>
      </c>
      <c r="F132" s="9">
        <v>288</v>
      </c>
      <c r="G132" s="10">
        <v>291</v>
      </c>
    </row>
    <row r="133" spans="1:7" s="7" customFormat="1" ht="21" customHeight="1">
      <c r="A133" s="13" t="s">
        <v>221</v>
      </c>
      <c r="B133" s="22" t="s">
        <v>311</v>
      </c>
      <c r="C133" s="32">
        <v>3</v>
      </c>
      <c r="D133" s="18">
        <v>3</v>
      </c>
      <c r="E133" s="14">
        <v>1</v>
      </c>
      <c r="F133" s="18">
        <v>1</v>
      </c>
      <c r="G133" s="14">
        <v>7</v>
      </c>
    </row>
    <row r="134" spans="1:7" s="7" customFormat="1" ht="21" customHeight="1">
      <c r="A134" s="8" t="s">
        <v>222</v>
      </c>
      <c r="B134" s="7" t="s">
        <v>223</v>
      </c>
      <c r="C134" s="23">
        <v>64</v>
      </c>
      <c r="D134" s="9">
        <v>54</v>
      </c>
      <c r="E134" s="10">
        <v>47</v>
      </c>
      <c r="F134" s="9">
        <v>45</v>
      </c>
      <c r="G134" s="10">
        <v>45</v>
      </c>
    </row>
    <row r="135" spans="1:7" s="7" customFormat="1" ht="21" customHeight="1">
      <c r="A135" s="8" t="s">
        <v>224</v>
      </c>
      <c r="B135" s="7" t="s">
        <v>225</v>
      </c>
      <c r="C135" s="23">
        <v>0</v>
      </c>
      <c r="D135" s="9">
        <v>0</v>
      </c>
      <c r="E135" s="10">
        <v>0</v>
      </c>
      <c r="F135" s="9">
        <v>0</v>
      </c>
      <c r="G135" s="10">
        <v>1</v>
      </c>
    </row>
    <row r="136" spans="1:7" s="7" customFormat="1" ht="21" customHeight="1">
      <c r="A136" s="8" t="s">
        <v>226</v>
      </c>
      <c r="B136" s="7" t="s">
        <v>227</v>
      </c>
      <c r="C136" s="23">
        <v>32</v>
      </c>
      <c r="D136" s="9">
        <v>33</v>
      </c>
      <c r="E136" s="10">
        <v>34</v>
      </c>
      <c r="F136" s="9">
        <v>42</v>
      </c>
      <c r="G136" s="10">
        <v>43</v>
      </c>
    </row>
    <row r="137" spans="1:7" s="7" customFormat="1" ht="21" customHeight="1">
      <c r="A137" s="8" t="s">
        <v>228</v>
      </c>
      <c r="B137" s="7" t="s">
        <v>229</v>
      </c>
      <c r="C137" s="23">
        <v>3</v>
      </c>
      <c r="D137" s="9">
        <v>3</v>
      </c>
      <c r="E137" s="10">
        <v>3</v>
      </c>
      <c r="F137" s="9">
        <v>3</v>
      </c>
      <c r="G137" s="10">
        <v>3</v>
      </c>
    </row>
    <row r="138" spans="1:7" s="7" customFormat="1" ht="21" customHeight="1">
      <c r="A138" s="8" t="s">
        <v>230</v>
      </c>
      <c r="B138" s="7" t="s">
        <v>231</v>
      </c>
      <c r="C138" s="23">
        <v>74</v>
      </c>
      <c r="D138" s="9">
        <v>101</v>
      </c>
      <c r="E138" s="10">
        <v>98</v>
      </c>
      <c r="F138" s="9">
        <v>89</v>
      </c>
      <c r="G138" s="10">
        <v>65</v>
      </c>
    </row>
    <row r="139" spans="1:7" s="7" customFormat="1" ht="21" customHeight="1">
      <c r="A139" s="8" t="s">
        <v>319</v>
      </c>
      <c r="B139" s="7" t="s">
        <v>318</v>
      </c>
      <c r="C139" s="17"/>
      <c r="D139" s="9"/>
      <c r="E139" s="10"/>
      <c r="F139" s="9"/>
      <c r="G139" s="10"/>
    </row>
    <row r="140" spans="1:7" s="7" customFormat="1" ht="21" customHeight="1">
      <c r="A140" s="8" t="s">
        <v>232</v>
      </c>
      <c r="B140" s="7" t="s">
        <v>233</v>
      </c>
      <c r="C140" s="23">
        <v>15</v>
      </c>
      <c r="D140" s="9">
        <v>20</v>
      </c>
      <c r="E140" s="10">
        <v>20</v>
      </c>
      <c r="F140" s="9">
        <v>49</v>
      </c>
      <c r="G140" s="10">
        <v>49</v>
      </c>
    </row>
    <row r="141" spans="1:7" s="7" customFormat="1" ht="21" customHeight="1">
      <c r="A141" s="8" t="s">
        <v>234</v>
      </c>
      <c r="B141" s="7" t="s">
        <v>235</v>
      </c>
      <c r="C141" s="17">
        <v>1256</v>
      </c>
      <c r="D141" s="9">
        <v>1288</v>
      </c>
      <c r="E141" s="10">
        <v>1288</v>
      </c>
      <c r="F141" s="9">
        <v>1080</v>
      </c>
      <c r="G141" s="10">
        <v>900</v>
      </c>
    </row>
    <row r="142" spans="1:7" s="7" customFormat="1" ht="21" customHeight="1">
      <c r="A142" s="8" t="s">
        <v>236</v>
      </c>
      <c r="B142" s="7" t="s">
        <v>237</v>
      </c>
      <c r="C142" s="17">
        <v>5038</v>
      </c>
      <c r="D142" s="9">
        <v>5398</v>
      </c>
      <c r="E142" s="10">
        <v>5277</v>
      </c>
      <c r="F142" s="9">
        <v>5527</v>
      </c>
      <c r="G142" s="10">
        <v>5801</v>
      </c>
    </row>
    <row r="143" spans="1:7" s="7" customFormat="1" ht="21" customHeight="1">
      <c r="A143" s="8" t="s">
        <v>338</v>
      </c>
      <c r="B143" s="7" t="s">
        <v>330</v>
      </c>
      <c r="C143" s="17"/>
      <c r="D143" s="9"/>
      <c r="E143" s="10"/>
      <c r="F143" s="9"/>
      <c r="G143" s="10"/>
    </row>
    <row r="144" spans="1:7" s="7" customFormat="1" ht="21" customHeight="1">
      <c r="A144" s="8" t="s">
        <v>238</v>
      </c>
      <c r="B144" s="7" t="s">
        <v>239</v>
      </c>
      <c r="C144" s="23">
        <v>75</v>
      </c>
      <c r="D144" s="9">
        <v>65</v>
      </c>
      <c r="E144" s="10">
        <v>65</v>
      </c>
      <c r="F144" s="9">
        <v>65</v>
      </c>
      <c r="G144" s="10">
        <v>75</v>
      </c>
    </row>
    <row r="145" spans="1:7" s="7" customFormat="1" ht="21" customHeight="1">
      <c r="A145" s="8" t="s">
        <v>240</v>
      </c>
      <c r="B145" s="7" t="s">
        <v>241</v>
      </c>
      <c r="C145" s="23">
        <v>355</v>
      </c>
      <c r="D145" s="9">
        <v>349</v>
      </c>
      <c r="E145" s="10">
        <v>410</v>
      </c>
      <c r="F145" s="9">
        <v>451</v>
      </c>
      <c r="G145" s="10">
        <v>451</v>
      </c>
    </row>
    <row r="146" spans="1:7" s="7" customFormat="1" ht="21" customHeight="1">
      <c r="A146" s="8" t="s">
        <v>242</v>
      </c>
      <c r="B146" s="7" t="s">
        <v>243</v>
      </c>
      <c r="C146" s="23">
        <v>0</v>
      </c>
      <c r="D146" s="9">
        <v>0</v>
      </c>
      <c r="E146" s="10">
        <v>0</v>
      </c>
      <c r="F146" s="9">
        <v>0</v>
      </c>
      <c r="G146" s="10">
        <v>0</v>
      </c>
    </row>
    <row r="147" spans="1:7" s="7" customFormat="1" ht="21" customHeight="1">
      <c r="A147" s="8" t="s">
        <v>244</v>
      </c>
      <c r="B147" s="7" t="s">
        <v>245</v>
      </c>
      <c r="C147" s="23">
        <v>490</v>
      </c>
      <c r="D147" s="9">
        <v>529</v>
      </c>
      <c r="E147" s="10">
        <v>512</v>
      </c>
      <c r="F147" s="9">
        <v>512</v>
      </c>
      <c r="G147" s="10">
        <v>512</v>
      </c>
    </row>
    <row r="148" spans="1:7" s="7" customFormat="1" ht="21" customHeight="1">
      <c r="A148" s="8" t="s">
        <v>246</v>
      </c>
      <c r="B148" s="7" t="s">
        <v>247</v>
      </c>
      <c r="C148" s="23">
        <v>930</v>
      </c>
      <c r="D148" s="9">
        <v>980</v>
      </c>
      <c r="E148" s="10" t="s">
        <v>333</v>
      </c>
      <c r="F148" s="9">
        <v>868</v>
      </c>
      <c r="G148" s="10">
        <v>828</v>
      </c>
    </row>
    <row r="149" spans="1:7" s="7" customFormat="1" ht="21" customHeight="1">
      <c r="A149" s="8" t="s">
        <v>248</v>
      </c>
      <c r="B149" s="7" t="s">
        <v>249</v>
      </c>
      <c r="C149" s="23">
        <v>0</v>
      </c>
      <c r="D149" s="9">
        <v>0</v>
      </c>
      <c r="E149" s="10">
        <v>0</v>
      </c>
      <c r="F149" s="9">
        <v>0</v>
      </c>
      <c r="G149" s="10">
        <v>0</v>
      </c>
    </row>
    <row r="150" spans="1:7" s="7" customFormat="1" ht="21" customHeight="1">
      <c r="A150" s="8" t="s">
        <v>339</v>
      </c>
      <c r="B150" s="7" t="s">
        <v>331</v>
      </c>
      <c r="C150" s="23">
        <v>0</v>
      </c>
      <c r="D150" s="9">
        <v>0</v>
      </c>
      <c r="E150" s="10">
        <v>0</v>
      </c>
      <c r="F150" s="9">
        <v>0</v>
      </c>
      <c r="G150" s="10">
        <v>0</v>
      </c>
    </row>
    <row r="151" spans="1:7" s="7" customFormat="1" ht="21" customHeight="1">
      <c r="A151" s="8" t="s">
        <v>250</v>
      </c>
      <c r="B151" s="7" t="s">
        <v>251</v>
      </c>
      <c r="C151" s="23">
        <v>68</v>
      </c>
      <c r="D151" s="9">
        <v>67</v>
      </c>
      <c r="E151" s="10">
        <v>66</v>
      </c>
      <c r="F151" s="9">
        <v>70</v>
      </c>
      <c r="G151" s="10">
        <v>74</v>
      </c>
    </row>
    <row r="152" spans="1:7" s="7" customFormat="1" ht="21" customHeight="1">
      <c r="A152" s="8" t="s">
        <v>252</v>
      </c>
      <c r="B152" s="7" t="s">
        <v>253</v>
      </c>
      <c r="C152" s="23">
        <v>160</v>
      </c>
      <c r="D152" s="9">
        <v>180</v>
      </c>
      <c r="E152" s="10">
        <v>120</v>
      </c>
      <c r="F152" s="9">
        <v>140</v>
      </c>
      <c r="G152" s="10">
        <v>147</v>
      </c>
    </row>
    <row r="153" spans="1:7" s="7" customFormat="1" ht="21" customHeight="1">
      <c r="A153" s="8" t="s">
        <v>254</v>
      </c>
      <c r="B153" s="7" t="s">
        <v>255</v>
      </c>
      <c r="C153" s="23">
        <v>0</v>
      </c>
      <c r="D153" s="9">
        <v>0</v>
      </c>
      <c r="E153" s="10">
        <v>0</v>
      </c>
      <c r="F153" s="9">
        <v>0</v>
      </c>
      <c r="G153" s="10">
        <v>0</v>
      </c>
    </row>
    <row r="154" spans="1:7" s="7" customFormat="1" ht="21" customHeight="1">
      <c r="A154" s="8" t="s">
        <v>256</v>
      </c>
      <c r="B154" s="7" t="s">
        <v>257</v>
      </c>
      <c r="C154" s="23">
        <v>0</v>
      </c>
      <c r="D154" s="9">
        <v>0</v>
      </c>
      <c r="E154" s="10">
        <v>0</v>
      </c>
      <c r="F154" s="9">
        <v>0</v>
      </c>
      <c r="G154" s="10">
        <v>0</v>
      </c>
    </row>
    <row r="155" spans="1:7" s="7" customFormat="1" ht="21" customHeight="1">
      <c r="A155" s="8" t="s">
        <v>258</v>
      </c>
      <c r="B155" s="7" t="s">
        <v>259</v>
      </c>
      <c r="C155" s="23">
        <v>29</v>
      </c>
      <c r="D155" s="9">
        <v>29</v>
      </c>
      <c r="E155" s="10">
        <v>29</v>
      </c>
      <c r="F155" s="9">
        <v>29</v>
      </c>
      <c r="G155" s="10">
        <v>29</v>
      </c>
    </row>
    <row r="156" spans="1:7" s="7" customFormat="1" ht="21" customHeight="1">
      <c r="A156" s="8" t="s">
        <v>260</v>
      </c>
      <c r="B156" s="7" t="s">
        <v>261</v>
      </c>
      <c r="C156" s="23">
        <v>0</v>
      </c>
      <c r="D156" s="9">
        <v>0</v>
      </c>
      <c r="E156" s="10">
        <v>0</v>
      </c>
      <c r="F156" s="9">
        <v>0</v>
      </c>
      <c r="G156" s="10">
        <v>0</v>
      </c>
    </row>
    <row r="157" spans="1:7" s="7" customFormat="1" ht="21" customHeight="1">
      <c r="A157" s="8" t="s">
        <v>262</v>
      </c>
      <c r="B157" s="7" t="s">
        <v>263</v>
      </c>
      <c r="C157" s="23">
        <v>180</v>
      </c>
      <c r="D157" s="9">
        <v>173</v>
      </c>
      <c r="E157" s="10">
        <v>164</v>
      </c>
      <c r="F157" s="9">
        <v>147</v>
      </c>
      <c r="G157" s="10">
        <v>167</v>
      </c>
    </row>
    <row r="158" spans="1:7" s="7" customFormat="1" ht="21" customHeight="1">
      <c r="A158" s="8" t="s">
        <v>264</v>
      </c>
      <c r="B158" s="7" t="s">
        <v>265</v>
      </c>
      <c r="C158" s="17">
        <v>4521</v>
      </c>
      <c r="D158" s="9">
        <v>4854</v>
      </c>
      <c r="E158" s="10">
        <v>4922</v>
      </c>
      <c r="F158" s="9">
        <v>4868</v>
      </c>
      <c r="G158" s="10">
        <v>4700</v>
      </c>
    </row>
    <row r="159" spans="1:7" s="7" customFormat="1" ht="21" customHeight="1">
      <c r="A159" s="8" t="s">
        <v>266</v>
      </c>
      <c r="B159" s="7" t="s">
        <v>267</v>
      </c>
      <c r="C159" s="23">
        <v>405</v>
      </c>
      <c r="D159" s="9">
        <v>389</v>
      </c>
      <c r="E159" s="10">
        <v>422</v>
      </c>
      <c r="F159" s="9">
        <v>442</v>
      </c>
      <c r="G159" s="10">
        <v>443</v>
      </c>
    </row>
    <row r="160" spans="1:7" s="7" customFormat="1" ht="21" customHeight="1">
      <c r="A160" s="8" t="s">
        <v>268</v>
      </c>
      <c r="B160" s="7" t="s">
        <v>312</v>
      </c>
      <c r="C160" s="23">
        <v>0</v>
      </c>
      <c r="D160" s="9">
        <v>0</v>
      </c>
      <c r="E160" s="10">
        <v>0</v>
      </c>
      <c r="F160" s="9">
        <v>0</v>
      </c>
      <c r="G160" s="10">
        <v>0</v>
      </c>
    </row>
    <row r="161" spans="1:7" s="7" customFormat="1" ht="21" customHeight="1">
      <c r="A161" s="8" t="s">
        <v>269</v>
      </c>
      <c r="B161" s="7" t="s">
        <v>270</v>
      </c>
      <c r="C161" s="23">
        <v>655</v>
      </c>
      <c r="D161" s="9">
        <v>648</v>
      </c>
      <c r="E161" s="10">
        <v>740</v>
      </c>
      <c r="F161" s="9">
        <v>836</v>
      </c>
      <c r="G161" s="10">
        <v>1066</v>
      </c>
    </row>
    <row r="162" spans="1:7" s="7" customFormat="1" ht="21" customHeight="1">
      <c r="A162" s="8" t="s">
        <v>271</v>
      </c>
      <c r="B162" s="7" t="s">
        <v>272</v>
      </c>
      <c r="C162" s="17">
        <v>3032</v>
      </c>
      <c r="D162" s="9">
        <v>3390</v>
      </c>
      <c r="E162" s="10">
        <v>3565</v>
      </c>
      <c r="F162" s="9">
        <v>3650</v>
      </c>
      <c r="G162" s="10">
        <v>3581</v>
      </c>
    </row>
    <row r="163" spans="1:7" s="7" customFormat="1" ht="21" customHeight="1">
      <c r="A163" s="8" t="s">
        <v>321</v>
      </c>
      <c r="B163" s="7" t="s">
        <v>320</v>
      </c>
      <c r="C163" s="27"/>
      <c r="D163" s="15"/>
      <c r="E163" s="27"/>
      <c r="F163" s="15"/>
      <c r="G163" s="27"/>
    </row>
    <row r="164" spans="1:7" s="7" customFormat="1" ht="21" customHeight="1">
      <c r="A164" s="13" t="s">
        <v>273</v>
      </c>
      <c r="B164" s="22" t="s">
        <v>274</v>
      </c>
      <c r="C164" s="32">
        <v>27</v>
      </c>
      <c r="D164" s="18">
        <v>22</v>
      </c>
      <c r="E164" s="14">
        <v>29</v>
      </c>
      <c r="F164" s="18">
        <v>27</v>
      </c>
      <c r="G164" s="14">
        <v>24</v>
      </c>
    </row>
    <row r="165" spans="1:7" s="7" customFormat="1" ht="21" customHeight="1">
      <c r="A165" s="8" t="s">
        <v>275</v>
      </c>
      <c r="B165" s="7" t="s">
        <v>276</v>
      </c>
      <c r="C165" s="23">
        <v>0</v>
      </c>
      <c r="D165" s="9">
        <v>0</v>
      </c>
      <c r="E165" s="10">
        <v>0</v>
      </c>
      <c r="F165" s="9">
        <v>0</v>
      </c>
      <c r="G165" s="10">
        <v>0</v>
      </c>
    </row>
    <row r="166" spans="1:7" s="7" customFormat="1" ht="21" customHeight="1">
      <c r="A166" s="8" t="s">
        <v>277</v>
      </c>
      <c r="B166" s="7" t="s">
        <v>278</v>
      </c>
      <c r="C166" s="23">
        <v>130</v>
      </c>
      <c r="D166" s="9">
        <v>120</v>
      </c>
      <c r="E166" s="10">
        <v>126</v>
      </c>
      <c r="F166" s="9">
        <v>130</v>
      </c>
      <c r="G166" s="10">
        <v>118</v>
      </c>
    </row>
    <row r="167" spans="1:7" s="7" customFormat="1" ht="21" customHeight="1">
      <c r="A167" s="8" t="s">
        <v>279</v>
      </c>
      <c r="B167" s="7" t="s">
        <v>280</v>
      </c>
      <c r="C167" s="17">
        <v>1629</v>
      </c>
      <c r="D167" s="9">
        <v>1691</v>
      </c>
      <c r="E167" s="10">
        <v>1685</v>
      </c>
      <c r="F167" s="9">
        <v>1630</v>
      </c>
      <c r="G167" s="10">
        <v>1516</v>
      </c>
    </row>
    <row r="168" spans="1:7" s="7" customFormat="1" ht="21" customHeight="1">
      <c r="A168" s="8" t="s">
        <v>281</v>
      </c>
      <c r="B168" s="7" t="s">
        <v>282</v>
      </c>
      <c r="C168" s="23">
        <v>0</v>
      </c>
      <c r="D168" s="9">
        <v>0</v>
      </c>
      <c r="E168" s="10">
        <v>0</v>
      </c>
      <c r="F168" s="9">
        <v>0</v>
      </c>
      <c r="G168" s="10">
        <v>0</v>
      </c>
    </row>
    <row r="169" spans="1:7" s="7" customFormat="1" ht="21" customHeight="1">
      <c r="A169" s="8" t="s">
        <v>283</v>
      </c>
      <c r="B169" s="7" t="s">
        <v>284</v>
      </c>
      <c r="C169" s="23">
        <v>401</v>
      </c>
      <c r="D169" s="9">
        <v>390</v>
      </c>
      <c r="E169" s="10">
        <v>410</v>
      </c>
      <c r="F169" s="9">
        <v>185</v>
      </c>
      <c r="G169" s="10">
        <v>192</v>
      </c>
    </row>
    <row r="170" spans="1:7" s="7" customFormat="1" ht="21" customHeight="1">
      <c r="A170" s="8" t="s">
        <v>285</v>
      </c>
      <c r="B170" s="7" t="s">
        <v>286</v>
      </c>
      <c r="C170" s="23">
        <v>382</v>
      </c>
      <c r="D170" s="9">
        <v>475</v>
      </c>
      <c r="E170" s="10">
        <v>475</v>
      </c>
      <c r="F170" s="9">
        <v>439</v>
      </c>
      <c r="G170" s="10">
        <v>439</v>
      </c>
    </row>
    <row r="171" spans="1:7" s="7" customFormat="1" ht="21" customHeight="1">
      <c r="A171" s="8" t="s">
        <v>287</v>
      </c>
      <c r="B171" s="7" t="s">
        <v>288</v>
      </c>
      <c r="C171" s="23">
        <v>684</v>
      </c>
      <c r="D171" s="9">
        <v>675</v>
      </c>
      <c r="E171" s="10">
        <v>724</v>
      </c>
      <c r="F171" s="9">
        <v>751</v>
      </c>
      <c r="G171" s="10">
        <v>656</v>
      </c>
    </row>
    <row r="172" spans="1:7" s="7" customFormat="1" ht="6" customHeight="1">
      <c r="A172" s="8"/>
      <c r="C172" s="10"/>
      <c r="D172" s="9"/>
      <c r="E172" s="10"/>
      <c r="F172" s="9"/>
      <c r="G172" s="10"/>
    </row>
    <row r="173" spans="1:7" s="16" customFormat="1" ht="21" customHeight="1">
      <c r="A173" s="11" t="s">
        <v>289</v>
      </c>
      <c r="B173" s="16" t="s">
        <v>290</v>
      </c>
      <c r="C173" s="30">
        <v>1359</v>
      </c>
      <c r="D173" s="19">
        <v>1371</v>
      </c>
      <c r="E173" s="12">
        <v>1385</v>
      </c>
      <c r="F173" s="19">
        <v>1335</v>
      </c>
      <c r="G173" s="12">
        <v>1276</v>
      </c>
    </row>
    <row r="174" spans="1:7" s="7" customFormat="1" ht="21" customHeight="1">
      <c r="A174" s="8" t="s">
        <v>291</v>
      </c>
      <c r="B174" s="7" t="s">
        <v>292</v>
      </c>
      <c r="C174" s="23">
        <v>593</v>
      </c>
      <c r="D174" s="9">
        <v>593</v>
      </c>
      <c r="E174" s="10">
        <v>593</v>
      </c>
      <c r="F174" s="9">
        <v>593</v>
      </c>
      <c r="G174" s="10">
        <v>593</v>
      </c>
    </row>
    <row r="175" spans="1:7" s="7" customFormat="1" ht="21" customHeight="1">
      <c r="A175" s="8" t="s">
        <v>293</v>
      </c>
      <c r="B175" s="7" t="s">
        <v>294</v>
      </c>
      <c r="C175" s="10"/>
      <c r="D175" s="9"/>
      <c r="E175" s="10"/>
      <c r="F175" s="9"/>
      <c r="G175" s="10"/>
    </row>
    <row r="176" spans="1:7" s="7" customFormat="1" ht="21" customHeight="1">
      <c r="A176" s="8" t="s">
        <v>340</v>
      </c>
      <c r="B176" s="7" t="s">
        <v>332</v>
      </c>
      <c r="C176" s="10"/>
      <c r="D176" s="9"/>
      <c r="E176" s="10"/>
      <c r="F176" s="9"/>
      <c r="G176" s="10"/>
    </row>
    <row r="177" spans="1:7" s="7" customFormat="1" ht="21" customHeight="1">
      <c r="A177" s="8" t="s">
        <v>295</v>
      </c>
      <c r="B177" s="7" t="s">
        <v>296</v>
      </c>
      <c r="C177" s="10"/>
      <c r="D177" s="9"/>
      <c r="E177" s="10"/>
      <c r="F177" s="9"/>
      <c r="G177" s="10"/>
    </row>
    <row r="178" spans="1:7" s="7" customFormat="1" ht="21" customHeight="1">
      <c r="A178" s="8" t="s">
        <v>297</v>
      </c>
      <c r="B178" s="7" t="s">
        <v>298</v>
      </c>
      <c r="C178" s="23">
        <v>766</v>
      </c>
      <c r="D178" s="9">
        <v>777</v>
      </c>
      <c r="E178" s="10">
        <v>792</v>
      </c>
      <c r="F178" s="9">
        <v>742</v>
      </c>
      <c r="G178" s="10">
        <v>683</v>
      </c>
    </row>
    <row r="179" spans="1:7" s="7" customFormat="1" ht="21" customHeight="1">
      <c r="A179" s="8" t="s">
        <v>299</v>
      </c>
      <c r="B179" s="7" t="s">
        <v>300</v>
      </c>
      <c r="C179" s="10"/>
      <c r="D179" s="9"/>
      <c r="E179" s="10"/>
      <c r="F179" s="9"/>
      <c r="G179" s="10"/>
    </row>
    <row r="180" spans="1:7" s="7" customFormat="1" ht="21" customHeight="1">
      <c r="A180" s="8" t="s">
        <v>301</v>
      </c>
      <c r="B180" s="7" t="s">
        <v>302</v>
      </c>
      <c r="C180" s="10"/>
      <c r="D180" s="9"/>
      <c r="E180" s="10"/>
      <c r="F180" s="9"/>
      <c r="G180" s="10"/>
    </row>
    <row r="181" spans="1:7" s="7" customFormat="1" ht="21" customHeight="1">
      <c r="A181" s="13" t="s">
        <v>303</v>
      </c>
      <c r="B181" s="22" t="s">
        <v>304</v>
      </c>
      <c r="C181" s="14"/>
      <c r="D181" s="18"/>
      <c r="E181" s="14"/>
      <c r="F181" s="18"/>
      <c r="G181" s="14"/>
    </row>
    <row r="182" spans="1:7" ht="20.85" customHeight="1">
      <c r="A182" s="35" t="s">
        <v>323</v>
      </c>
      <c r="B182" s="35"/>
      <c r="C182" s="35"/>
      <c r="D182" s="35"/>
      <c r="E182" s="35"/>
      <c r="F182" s="35"/>
      <c r="G182" s="35"/>
    </row>
    <row r="183" spans="1:7" ht="20.85" customHeight="1">
      <c r="A183" s="35" t="s">
        <v>324</v>
      </c>
      <c r="B183" s="35"/>
      <c r="C183" s="35"/>
      <c r="D183" s="35"/>
      <c r="E183" s="35"/>
      <c r="F183" s="35"/>
      <c r="G183" s="35"/>
    </row>
  </sheetData>
  <mergeCells count="9">
    <mergeCell ref="A6:B6"/>
    <mergeCell ref="A182:G182"/>
    <mergeCell ref="A183:G183"/>
    <mergeCell ref="A1:G1"/>
    <mergeCell ref="A2:G2"/>
    <mergeCell ref="A3:G3"/>
    <mergeCell ref="A4:B4"/>
    <mergeCell ref="C4:G4"/>
    <mergeCell ref="A5:B5"/>
  </mergeCells>
  <pageMargins left="0.59055118110236204" right="0.59055118110236204" top="0.78740157480314998" bottom="0.72" header="0.31496062992126" footer="0.3149606299212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7"/>
  <sheetViews>
    <sheetView tabSelected="1" workbookViewId="0">
      <selection activeCell="I6" sqref="I6"/>
    </sheetView>
  </sheetViews>
  <sheetFormatPr defaultRowHeight="14.25"/>
  <sheetData>
    <row r="1" spans="1:6" ht="18.75">
      <c r="A1" s="7" t="s">
        <v>1</v>
      </c>
      <c r="B1" s="7">
        <v>2559</v>
      </c>
      <c r="C1" s="7">
        <v>2560</v>
      </c>
      <c r="D1" s="7">
        <v>2561</v>
      </c>
      <c r="E1" s="7">
        <v>2562</v>
      </c>
      <c r="F1" s="7">
        <v>2563</v>
      </c>
    </row>
    <row r="2" spans="1:6" ht="18.75">
      <c r="A2" s="16" t="s">
        <v>5</v>
      </c>
      <c r="B2" s="16">
        <v>531</v>
      </c>
      <c r="C2" s="16">
        <v>534</v>
      </c>
      <c r="D2" s="16">
        <v>534</v>
      </c>
      <c r="E2" s="16">
        <v>535</v>
      </c>
      <c r="F2" s="16">
        <v>535</v>
      </c>
    </row>
    <row r="3" spans="1:6" ht="18.75">
      <c r="A3" s="7" t="s">
        <v>70</v>
      </c>
      <c r="B3" s="7">
        <v>9312</v>
      </c>
      <c r="C3" s="7">
        <v>8770</v>
      </c>
      <c r="D3" s="7">
        <v>7908</v>
      </c>
      <c r="E3" s="7">
        <v>8170</v>
      </c>
      <c r="F3" s="7">
        <v>7348</v>
      </c>
    </row>
    <row r="4" spans="1:6" ht="18.75">
      <c r="A4" s="16" t="s">
        <v>75</v>
      </c>
      <c r="B4" s="16">
        <v>6592</v>
      </c>
      <c r="C4" s="16">
        <v>6905</v>
      </c>
      <c r="D4" s="16">
        <v>7060</v>
      </c>
      <c r="E4" s="16">
        <v>7422</v>
      </c>
      <c r="F4" s="16">
        <v>7433</v>
      </c>
    </row>
    <row r="5" spans="1:6" ht="18.75">
      <c r="A5" s="7" t="s">
        <v>129</v>
      </c>
      <c r="B5" s="7">
        <v>80547</v>
      </c>
      <c r="C5" s="7">
        <v>76271</v>
      </c>
      <c r="D5" s="7">
        <v>75914</v>
      </c>
      <c r="E5" s="7">
        <v>76325</v>
      </c>
      <c r="F5" s="7">
        <v>76146</v>
      </c>
    </row>
    <row r="6" spans="1:6" ht="18.75">
      <c r="A6" s="7" t="s">
        <v>211</v>
      </c>
      <c r="B6" s="7">
        <v>22885</v>
      </c>
      <c r="C6" s="7">
        <v>24774</v>
      </c>
      <c r="D6" s="7">
        <v>25371</v>
      </c>
      <c r="E6" s="7">
        <v>25527</v>
      </c>
      <c r="F6" s="7">
        <v>25168</v>
      </c>
    </row>
    <row r="7" spans="1:6" ht="18.75">
      <c r="A7" s="7" t="s">
        <v>289</v>
      </c>
      <c r="B7" s="7">
        <v>1359</v>
      </c>
      <c r="C7" s="7">
        <v>1371</v>
      </c>
      <c r="D7" s="7">
        <v>1385</v>
      </c>
      <c r="E7" s="7">
        <v>1335</v>
      </c>
      <c r="F7" s="7">
        <v>1276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ตาราง 33</vt:lpstr>
      <vt:lpstr>Sheet2</vt:lpstr>
      <vt:lpstr>Sheet3</vt:lpstr>
      <vt:lpstr>'ตาราง 33'!Print_Titles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ple</dc:creator>
  <cp:lastModifiedBy>keng</cp:lastModifiedBy>
  <cp:lastPrinted>2023-03-02T03:01:22Z</cp:lastPrinted>
  <dcterms:created xsi:type="dcterms:W3CDTF">2020-04-13T05:29:01Z</dcterms:created>
  <dcterms:modified xsi:type="dcterms:W3CDTF">2023-06-02T06:00:20Z</dcterms:modified>
</cp:coreProperties>
</file>