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8975" windowHeight="8010" activeTab="0"/>
  </bookViews>
  <sheets>
    <sheet name="ตาราง 43" sheetId="1" r:id="rId1"/>
    <sheet name="Sheet3" sheetId="2" r:id="rId2"/>
  </sheets>
  <definedNames>
    <definedName name="_xlnm.Print_Titles" localSheetId="0">'ตาราง 43'!$4:$6</definedName>
  </definedNames>
  <calcPr fullCalcOnLoad="1"/>
</workbook>
</file>

<file path=xl/sharedStrings.xml><?xml version="1.0" encoding="utf-8"?>
<sst xmlns="http://schemas.openxmlformats.org/spreadsheetml/2006/main" count="368" uniqueCount="361">
  <si>
    <t>ประเทศ</t>
  </si>
  <si>
    <t>Country</t>
  </si>
  <si>
    <t>ออสเตรเลีย</t>
  </si>
  <si>
    <t>ออสเตรีย</t>
  </si>
  <si>
    <t>เบลเยียม</t>
  </si>
  <si>
    <t>บอสเนียและเฮอร์เซโกวีนา</t>
  </si>
  <si>
    <t>บราซิล</t>
  </si>
  <si>
    <t>บัลแกเรีย</t>
  </si>
  <si>
    <t>แคนาดา</t>
  </si>
  <si>
    <t>ชิลี</t>
  </si>
  <si>
    <t>จีน</t>
  </si>
  <si>
    <t>โครเอเชีย</t>
  </si>
  <si>
    <t>เดนมาร์ก</t>
  </si>
  <si>
    <t>เอสโตเนีย</t>
  </si>
  <si>
    <t>ฟินแลนด์</t>
  </si>
  <si>
    <t>ฝรั่งเศส</t>
  </si>
  <si>
    <t>เยอรมนี</t>
  </si>
  <si>
    <t>อินโดนีเซีย</t>
  </si>
  <si>
    <t>อิตาลี</t>
  </si>
  <si>
    <t>ญี่ปุ่น</t>
  </si>
  <si>
    <t>สาธารณรัฐเกาหลี</t>
  </si>
  <si>
    <t>ลัตเวีย</t>
  </si>
  <si>
    <t>ลิทัวเนีย</t>
  </si>
  <si>
    <t>มาดากัสการ์</t>
  </si>
  <si>
    <t>มาเลเซีย</t>
  </si>
  <si>
    <t>เม็กซิโก</t>
  </si>
  <si>
    <t>พม่า</t>
  </si>
  <si>
    <t>เนเธอร์แลนด์</t>
  </si>
  <si>
    <t>นิวซีแลนด์</t>
  </si>
  <si>
    <t>ไนจีเรีย</t>
  </si>
  <si>
    <t>นอร์เวย์</t>
  </si>
  <si>
    <t>โปแลนด์</t>
  </si>
  <si>
    <t>โรมาเนีย</t>
  </si>
  <si>
    <t>สิงคโปร์</t>
  </si>
  <si>
    <t>แอฟริกาใต้</t>
  </si>
  <si>
    <t>สวีเดน</t>
  </si>
  <si>
    <t>สวิตเซอร์แลนด์</t>
  </si>
  <si>
    <t>ไทย</t>
  </si>
  <si>
    <t>ยูเครน</t>
  </si>
  <si>
    <t>สหรัฐอาหรับเอมิเรตส์</t>
  </si>
  <si>
    <t>สหรัฐอเมริกา</t>
  </si>
  <si>
    <t>อุรุกวัย</t>
  </si>
  <si>
    <t>เวียดนาม</t>
  </si>
  <si>
    <t>บังกลาเทศ</t>
  </si>
  <si>
    <t>อินเดีย</t>
  </si>
  <si>
    <t>อิสราเอล</t>
  </si>
  <si>
    <t>ทั่วโลก</t>
  </si>
  <si>
    <t xml:space="preserve">Africa </t>
  </si>
  <si>
    <t>แอฟริกา</t>
  </si>
  <si>
    <t>สาธารณรัฐคองโก</t>
  </si>
  <si>
    <t>อียิปต์</t>
  </si>
  <si>
    <t xml:space="preserve">Ethiopia </t>
  </si>
  <si>
    <t>เอธิโอเปีย</t>
  </si>
  <si>
    <t xml:space="preserve">Kenya </t>
  </si>
  <si>
    <t>เคนยา</t>
  </si>
  <si>
    <t xml:space="preserve">Madagascar </t>
  </si>
  <si>
    <t xml:space="preserve">Mauritania </t>
  </si>
  <si>
    <t>มอริเตเนีย</t>
  </si>
  <si>
    <t xml:space="preserve">Morocco </t>
  </si>
  <si>
    <t xml:space="preserve">Mozambique </t>
  </si>
  <si>
    <t xml:space="preserve">Nigeria </t>
  </si>
  <si>
    <t xml:space="preserve">Sudan </t>
  </si>
  <si>
    <t>ซูดาน</t>
  </si>
  <si>
    <t xml:space="preserve">Tunisia </t>
  </si>
  <si>
    <t xml:space="preserve">Uganda </t>
  </si>
  <si>
    <t>ยูกันดา</t>
  </si>
  <si>
    <t xml:space="preserve">Zambia </t>
  </si>
  <si>
    <t>แซมเบีย</t>
  </si>
  <si>
    <t xml:space="preserve">Zimbabwe </t>
  </si>
  <si>
    <t>ซิมบับเว</t>
  </si>
  <si>
    <t>อเมริกาเหนือ</t>
  </si>
  <si>
    <t xml:space="preserve">Canada </t>
  </si>
  <si>
    <t xml:space="preserve">USA </t>
  </si>
  <si>
    <t xml:space="preserve">Argentina </t>
  </si>
  <si>
    <t>บาร์เบโดส</t>
  </si>
  <si>
    <t xml:space="preserve">Brazil </t>
  </si>
  <si>
    <t xml:space="preserve">Chile </t>
  </si>
  <si>
    <t xml:space="preserve">Colombia </t>
  </si>
  <si>
    <t xml:space="preserve">Costa Rica </t>
  </si>
  <si>
    <t>คอสตาริกา</t>
  </si>
  <si>
    <t xml:space="preserve">Cuba </t>
  </si>
  <si>
    <t>คิวบา</t>
  </si>
  <si>
    <t>สาธารณรัฐโดมินิกัน</t>
  </si>
  <si>
    <t>เอกวาดอร์</t>
  </si>
  <si>
    <t>เอลซัลวาดอร์</t>
  </si>
  <si>
    <t xml:space="preserve">Guatemala </t>
  </si>
  <si>
    <t>กัวเตมาลา</t>
  </si>
  <si>
    <t xml:space="preserve">Honduras </t>
  </si>
  <si>
    <t>ฮอนดูรัส</t>
  </si>
  <si>
    <t xml:space="preserve">Mexico </t>
  </si>
  <si>
    <t xml:space="preserve">Paraguay </t>
  </si>
  <si>
    <t>ปารากวัย</t>
  </si>
  <si>
    <t>เปรู</t>
  </si>
  <si>
    <t>เวเนซุเอลา</t>
  </si>
  <si>
    <t xml:space="preserve">Asia </t>
  </si>
  <si>
    <t>เอเชีย</t>
  </si>
  <si>
    <t xml:space="preserve">Armenia </t>
  </si>
  <si>
    <t xml:space="preserve">Azerbaijan </t>
  </si>
  <si>
    <t>อาเซอร์ไบจาน</t>
  </si>
  <si>
    <t xml:space="preserve">Bangladesh </t>
  </si>
  <si>
    <t xml:space="preserve">Bhutan </t>
  </si>
  <si>
    <t>ภูฏาน</t>
  </si>
  <si>
    <t xml:space="preserve">Georgia </t>
  </si>
  <si>
    <t>จอร์เจีย</t>
  </si>
  <si>
    <t xml:space="preserve">India </t>
  </si>
  <si>
    <t xml:space="preserve">Indonesia </t>
  </si>
  <si>
    <t>อิหร่าน</t>
  </si>
  <si>
    <t xml:space="preserve">Iraq </t>
  </si>
  <si>
    <t>อิรัก</t>
  </si>
  <si>
    <t xml:space="preserve">Japan </t>
  </si>
  <si>
    <t xml:space="preserve">Kazakhstan </t>
  </si>
  <si>
    <t>คาซัคสถาน</t>
  </si>
  <si>
    <t>สาธารณรัฐประชาธิปไตยประชาชนเกาหลี</t>
  </si>
  <si>
    <t xml:space="preserve">Kyrgyzstan </t>
  </si>
  <si>
    <t xml:space="preserve">Lebanon </t>
  </si>
  <si>
    <t>เลบานอน</t>
  </si>
  <si>
    <t xml:space="preserve">Malaysia </t>
  </si>
  <si>
    <t xml:space="preserve">Myanmar </t>
  </si>
  <si>
    <t xml:space="preserve">Nepal </t>
  </si>
  <si>
    <t>เนปาล</t>
  </si>
  <si>
    <t xml:space="preserve">Pakistan </t>
  </si>
  <si>
    <t>ปากีสถาน</t>
  </si>
  <si>
    <t>ฟิลิปปินส์</t>
  </si>
  <si>
    <t xml:space="preserve">Sri Lanka </t>
  </si>
  <si>
    <t>ศรีลังกา</t>
  </si>
  <si>
    <t>ซีเรีย</t>
  </si>
  <si>
    <t xml:space="preserve">Europe </t>
  </si>
  <si>
    <t>ยุโรป</t>
  </si>
  <si>
    <t xml:space="preserve">Belarus </t>
  </si>
  <si>
    <t>เบลารุส</t>
  </si>
  <si>
    <t xml:space="preserve">Belgium </t>
  </si>
  <si>
    <t xml:space="preserve">Bulgaria </t>
  </si>
  <si>
    <t xml:space="preserve">Estonia </t>
  </si>
  <si>
    <t xml:space="preserve">Finland </t>
  </si>
  <si>
    <t xml:space="preserve">France </t>
  </si>
  <si>
    <t xml:space="preserve">Germany </t>
  </si>
  <si>
    <t xml:space="preserve">Greece </t>
  </si>
  <si>
    <t>กรีซ</t>
  </si>
  <si>
    <t xml:space="preserve">Hungary </t>
  </si>
  <si>
    <t>ฮังการี</t>
  </si>
  <si>
    <t>ไอร์แลนด์</t>
  </si>
  <si>
    <t xml:space="preserve">Italy </t>
  </si>
  <si>
    <t xml:space="preserve">Latvia </t>
  </si>
  <si>
    <t xml:space="preserve">Luxembourg </t>
  </si>
  <si>
    <t>ลักเซมเบิร์ก</t>
  </si>
  <si>
    <t xml:space="preserve">Norway </t>
  </si>
  <si>
    <t xml:space="preserve">Portugal </t>
  </si>
  <si>
    <t>โปรตุเกส</t>
  </si>
  <si>
    <t xml:space="preserve">Slovakia </t>
  </si>
  <si>
    <t>สโลวาเกีย</t>
  </si>
  <si>
    <t>สโลวีเนีย</t>
  </si>
  <si>
    <t>สเปน</t>
  </si>
  <si>
    <t xml:space="preserve">Sweden </t>
  </si>
  <si>
    <t xml:space="preserve">Switzerland </t>
  </si>
  <si>
    <t xml:space="preserve">Ukraine </t>
  </si>
  <si>
    <t xml:space="preserve">Oceania </t>
  </si>
  <si>
    <t>โอเชียเนีย</t>
  </si>
  <si>
    <t xml:space="preserve">New Zealand </t>
  </si>
  <si>
    <t>World</t>
  </si>
  <si>
    <t xml:space="preserve">Algeria </t>
  </si>
  <si>
    <t>แอลจีเรีย</t>
  </si>
  <si>
    <t>อาร์เมเนีย</t>
  </si>
  <si>
    <t>คีร์กีซสถาน</t>
  </si>
  <si>
    <t xml:space="preserve">Singapore </t>
  </si>
  <si>
    <t xml:space="preserve">Uzbekistan </t>
  </si>
  <si>
    <t>อุซเบกิสถาน</t>
  </si>
  <si>
    <t xml:space="preserve">Croatia </t>
  </si>
  <si>
    <t xml:space="preserve">Ireland </t>
  </si>
  <si>
    <t>สหพันธรัฐรัสเซีย</t>
  </si>
  <si>
    <t>สหราชอาณาจักร</t>
  </si>
  <si>
    <t>จอร์แดน</t>
  </si>
  <si>
    <t>คูเวต</t>
  </si>
  <si>
    <t>โอมาน</t>
  </si>
  <si>
    <t>Saudi Arabia</t>
  </si>
  <si>
    <t>ซาอุดีอาระเบีย</t>
  </si>
  <si>
    <t>เยเมน</t>
  </si>
  <si>
    <t>Botswana</t>
  </si>
  <si>
    <t>แองโกลา</t>
  </si>
  <si>
    <t>เบนิน</t>
  </si>
  <si>
    <t>บอตสวานา</t>
  </si>
  <si>
    <t>บูร์กินาฟาโซ</t>
  </si>
  <si>
    <t>บุรุนดี</t>
  </si>
  <si>
    <t>แคเมอรูน</t>
  </si>
  <si>
    <t>Djibouti</t>
  </si>
  <si>
    <t>โกตดิวัวร์</t>
  </si>
  <si>
    <t>จิบูตี</t>
  </si>
  <si>
    <t>กินี</t>
  </si>
  <si>
    <t>กานา</t>
  </si>
  <si>
    <t>กาบอง</t>
  </si>
  <si>
    <t>มาลาวี</t>
  </si>
  <si>
    <t>มาลี</t>
  </si>
  <si>
    <t>Namibia</t>
  </si>
  <si>
    <t>นามิเบีย</t>
  </si>
  <si>
    <t>เซเนกัล</t>
  </si>
  <si>
    <t>รวันดา</t>
  </si>
  <si>
    <t>โตโก</t>
  </si>
  <si>
    <t>บาฮามาส</t>
  </si>
  <si>
    <t>โบลิเวีย</t>
  </si>
  <si>
    <t>กายอานา</t>
  </si>
  <si>
    <t>เฮติ</t>
  </si>
  <si>
    <t>จาเมกา</t>
  </si>
  <si>
    <t>Nicaragua</t>
  </si>
  <si>
    <t>นิการากัว</t>
  </si>
  <si>
    <t>ปานามา</t>
  </si>
  <si>
    <t>เซนต์ลูเซีย</t>
  </si>
  <si>
    <t>ตรินิแดดและโตเบโก</t>
  </si>
  <si>
    <t>Afghanistan</t>
  </si>
  <si>
    <t>อัฟกานิสถาน</t>
  </si>
  <si>
    <t>กัมพูชา</t>
  </si>
  <si>
    <t>ไซปรัส</t>
  </si>
  <si>
    <t>ลาว</t>
  </si>
  <si>
    <t>มองโกเลีย</t>
  </si>
  <si>
    <t>Qatar</t>
  </si>
  <si>
    <t>กาตาร์</t>
  </si>
  <si>
    <t>Malta</t>
  </si>
  <si>
    <t>มอลตา</t>
  </si>
  <si>
    <t>หมู่เกาะฟิจิ</t>
  </si>
  <si>
    <t>ปาปัวนิวกินี</t>
  </si>
  <si>
    <t>หน่วย  :  1,000  เมตริกตัน           Unit  :  1,000  MT</t>
  </si>
  <si>
    <t>Turkmenistan</t>
  </si>
  <si>
    <t>ลิเบีย</t>
  </si>
  <si>
    <t>มอริเชียส</t>
  </si>
  <si>
    <t>เติร์กเมนิสถาน</t>
  </si>
  <si>
    <t>Lesotho</t>
  </si>
  <si>
    <t>เลโซโท</t>
  </si>
  <si>
    <t>หมู่เกาะเคย์แมน</t>
  </si>
  <si>
    <t>Serbia</t>
  </si>
  <si>
    <t>เซอร์เบีย</t>
  </si>
  <si>
    <t>มัลดีฟส์</t>
  </si>
  <si>
    <t>แอลเบเนีย</t>
  </si>
  <si>
    <t>เซนต์คิตส์และเนวิส</t>
  </si>
  <si>
    <t>Czechia</t>
  </si>
  <si>
    <t>เช็กเกีย</t>
  </si>
  <si>
    <t xml:space="preserve">Angola </t>
  </si>
  <si>
    <t xml:space="preserve">Benin </t>
  </si>
  <si>
    <t xml:space="preserve">Burkina Faso </t>
  </si>
  <si>
    <t xml:space="preserve">Burundi </t>
  </si>
  <si>
    <t xml:space="preserve">Cameroon </t>
  </si>
  <si>
    <t>Congo</t>
  </si>
  <si>
    <t>สาธารณรัฐประชาธิปไตยคองโก</t>
  </si>
  <si>
    <t>Egypt</t>
  </si>
  <si>
    <t>เอสวาตีนี</t>
  </si>
  <si>
    <t>Eswatini</t>
  </si>
  <si>
    <t xml:space="preserve">Gabon </t>
  </si>
  <si>
    <t xml:space="preserve">Ghana </t>
  </si>
  <si>
    <t xml:space="preserve">Guinea </t>
  </si>
  <si>
    <t xml:space="preserve">Libya </t>
  </si>
  <si>
    <t xml:space="preserve">Malawi </t>
  </si>
  <si>
    <t xml:space="preserve">Mali </t>
  </si>
  <si>
    <t xml:space="preserve">Mauritius </t>
  </si>
  <si>
    <t>โมร็อกโก</t>
  </si>
  <si>
    <t>โมแซมบิก</t>
  </si>
  <si>
    <t xml:space="preserve">Senegal </t>
  </si>
  <si>
    <t xml:space="preserve">South Africa  </t>
  </si>
  <si>
    <t xml:space="preserve">Togo </t>
  </si>
  <si>
    <t>ตูนีเซีย</t>
  </si>
  <si>
    <t>ลาตินอเมริกา</t>
  </si>
  <si>
    <t>Latin America Carib</t>
  </si>
  <si>
    <t>อาร์เจนตินา</t>
  </si>
  <si>
    <t xml:space="preserve">Bahamas </t>
  </si>
  <si>
    <t>Barbados</t>
  </si>
  <si>
    <t xml:space="preserve">Bolivia </t>
  </si>
  <si>
    <t>Cayman Islands</t>
  </si>
  <si>
    <t>โคลอมเบีย</t>
  </si>
  <si>
    <t>กือราเซา</t>
  </si>
  <si>
    <t>Ecuador</t>
  </si>
  <si>
    <t>El Salvador</t>
  </si>
  <si>
    <t xml:space="preserve">Guyana </t>
  </si>
  <si>
    <t xml:space="preserve">Haiti </t>
  </si>
  <si>
    <t xml:space="preserve">Jamaica </t>
  </si>
  <si>
    <t xml:space="preserve">Panama </t>
  </si>
  <si>
    <t xml:space="preserve">Peru </t>
  </si>
  <si>
    <t>Saint Kitts Nevis</t>
  </si>
  <si>
    <t>Saint Lucia</t>
  </si>
  <si>
    <t>เซนต์วินเซนต์และเกรนาดีนส์</t>
  </si>
  <si>
    <t xml:space="preserve">Trinidad and Tobago </t>
  </si>
  <si>
    <t>Uruguay</t>
  </si>
  <si>
    <t>Venezuela</t>
  </si>
  <si>
    <t>บาร์เรน</t>
  </si>
  <si>
    <t>Bahrain</t>
  </si>
  <si>
    <t xml:space="preserve">Cambodia </t>
  </si>
  <si>
    <t>China</t>
  </si>
  <si>
    <t>ฮ่องกง</t>
  </si>
  <si>
    <t>China Hong Kong SAR</t>
  </si>
  <si>
    <t xml:space="preserve">Cyprus </t>
  </si>
  <si>
    <t>Iran IR</t>
  </si>
  <si>
    <t>Israel</t>
  </si>
  <si>
    <t>Jordan</t>
  </si>
  <si>
    <t>Kuwait</t>
  </si>
  <si>
    <t>Laos PDR</t>
  </si>
  <si>
    <t xml:space="preserve">Mongolia </t>
  </si>
  <si>
    <t>Oman</t>
  </si>
  <si>
    <t>Philippines</t>
  </si>
  <si>
    <t>Republic of Korea</t>
  </si>
  <si>
    <t>ทาจิกิสถาน</t>
  </si>
  <si>
    <t>Tajikistan</t>
  </si>
  <si>
    <t>Thailand</t>
  </si>
  <si>
    <t xml:space="preserve">Viet Nam </t>
  </si>
  <si>
    <t>Yemen</t>
  </si>
  <si>
    <t xml:space="preserve">Albania </t>
  </si>
  <si>
    <t>Austria</t>
  </si>
  <si>
    <t xml:space="preserve">Denmark </t>
  </si>
  <si>
    <t>ไอซ์แลนด์</t>
  </si>
  <si>
    <t>Iceland</t>
  </si>
  <si>
    <t xml:space="preserve">Lithuania </t>
  </si>
  <si>
    <t>มอนเตเนโกร</t>
  </si>
  <si>
    <t>Montenegro</t>
  </si>
  <si>
    <t>Netherlands</t>
  </si>
  <si>
    <t>มาซิโดเนียเหนือ</t>
  </si>
  <si>
    <t>North Macedonia</t>
  </si>
  <si>
    <t xml:space="preserve">Poland </t>
  </si>
  <si>
    <t>มอลโดวา</t>
  </si>
  <si>
    <t>Romania</t>
  </si>
  <si>
    <t>Russian Federation</t>
  </si>
  <si>
    <t>Slovenia</t>
  </si>
  <si>
    <t xml:space="preserve">Spain </t>
  </si>
  <si>
    <t xml:space="preserve">United Kingdom </t>
  </si>
  <si>
    <t xml:space="preserve">Australia </t>
  </si>
  <si>
    <t>Fiji</t>
  </si>
  <si>
    <t xml:space="preserve">Papua New Guinea </t>
  </si>
  <si>
    <t>Dem. Rep. Congo</t>
  </si>
  <si>
    <t xml:space="preserve">Un. Rep. Tanzania </t>
  </si>
  <si>
    <t xml:space="preserve">Dominican Rep. </t>
  </si>
  <si>
    <t>Saint Vincent Gren.</t>
  </si>
  <si>
    <t xml:space="preserve">Brunei Darussalam </t>
  </si>
  <si>
    <t>DPR Korea</t>
  </si>
  <si>
    <t>Palestine</t>
  </si>
  <si>
    <t>Syrian Arab Rep.</t>
  </si>
  <si>
    <t>Timor-Leste</t>
  </si>
  <si>
    <t>Un. Arab Emirates</t>
  </si>
  <si>
    <t>Andorra</t>
  </si>
  <si>
    <t xml:space="preserve">Bosnia and Herzeg. </t>
  </si>
  <si>
    <t>Rep. of Moldova</t>
  </si>
  <si>
    <t>มาเก๊า</t>
  </si>
  <si>
    <t>China Macao SAR</t>
  </si>
  <si>
    <t>ปาเลสไตน์</t>
  </si>
  <si>
    <t>ติมอร์-เลสเต</t>
  </si>
  <si>
    <t>อันดอร์รา</t>
  </si>
  <si>
    <t>บรูไนดารุซซาลาม</t>
  </si>
  <si>
    <t>Maldives</t>
  </si>
  <si>
    <t>San Marino</t>
  </si>
  <si>
    <t>ซานมารีโน</t>
  </si>
  <si>
    <t>สหสาธารณรัฐแทนซาเนีย</t>
  </si>
  <si>
    <r>
      <rPr>
        <b/>
        <sz val="14"/>
        <rFont val="TH SarabunPSK"/>
        <family val="2"/>
      </rPr>
      <t xml:space="preserve">Source </t>
    </r>
    <r>
      <rPr>
        <sz val="14"/>
        <rFont val="TH SarabunPSK"/>
        <family val="2"/>
      </rPr>
      <t xml:space="preserve">  :  FAO (2020) Yearbook of Forest Products</t>
    </r>
  </si>
  <si>
    <r>
      <rPr>
        <b/>
        <sz val="14"/>
        <rFont val="TH SarabunPSK"/>
        <family val="2"/>
      </rPr>
      <t>ที่มา</t>
    </r>
    <r>
      <rPr>
        <sz val="14"/>
        <rFont val="TH SarabunPSK"/>
        <family val="2"/>
      </rPr>
      <t xml:space="preserve">        :  รายงานการผลิตผลิตภัณฑ์ไม้ ประจำปี 2563 ขององค์การอาหารและเกษตรแห่งสหประชาชาติ</t>
    </r>
  </si>
  <si>
    <t>Côte d'lvoire</t>
  </si>
  <si>
    <t>Rwanda</t>
  </si>
  <si>
    <t>Türkiye</t>
  </si>
  <si>
    <t>Liechtenstein</t>
  </si>
  <si>
    <t>Gibraltar</t>
  </si>
  <si>
    <t>ลีชเทินชไตน์</t>
  </si>
  <si>
    <t>ยิบรอลตาร์</t>
  </si>
  <si>
    <t xml:space="preserve">Northern America </t>
  </si>
  <si>
    <t>Curaçao</t>
  </si>
  <si>
    <t>ทูร์เคีย</t>
  </si>
  <si>
    <t>South Sudan</t>
  </si>
  <si>
    <t>Montserrat</t>
  </si>
  <si>
    <t>มอนต์เซอร์รัต</t>
  </si>
  <si>
    <t>ซูดานใต้</t>
  </si>
  <si>
    <t>ตารางที่  43  ประเทศผู้ผลิตบรรจุภัณฑ์กระดาษและเยื่อกระดาษรายใหญ่ ปี พ.ศ. 2559 - 2563</t>
  </si>
  <si>
    <t>Table  43  Major Producing Countries of Packaging Paper and Paperboard, 2016 - 2020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</si>
</sst>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6"/>
      <color indexed="8"/>
      <name val="TH SarabunPSK"/>
      <family val="0"/>
    </font>
    <font>
      <sz val="16"/>
      <color indexed="6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2" fillId="0" borderId="0" xfId="0" applyFont="1" applyAlignment="1">
      <alignment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2" fillId="33" borderId="15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vertical="center"/>
    </xf>
    <xf numFmtId="1" fontId="2" fillId="33" borderId="16" xfId="0" applyNumberFormat="1" applyFont="1" applyFill="1" applyBorder="1" applyAlignment="1">
      <alignment horizontal="center" vertical="center"/>
    </xf>
    <xf numFmtId="3" fontId="42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2" fillId="0" borderId="12" xfId="0" applyFont="1" applyBorder="1" applyAlignment="1">
      <alignment horizontal="center" vertical="center"/>
    </xf>
    <xf numFmtId="1" fontId="2" fillId="33" borderId="14" xfId="0" applyNumberFormat="1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3" fontId="43" fillId="0" borderId="12" xfId="0" applyNumberFormat="1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3" fontId="42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42" fillId="0" borderId="15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4975"/>
          <c:w val="0.95075"/>
          <c:h val="0.90725"/>
        </c:manualLayout>
      </c:layout>
      <c:lineChart>
        <c:grouping val="standard"/>
        <c:varyColors val="0"/>
        <c:ser>
          <c:idx val="6"/>
          <c:order val="0"/>
          <c:tx>
            <c:strRef>
              <c:f>Sheet3!$A$2</c:f>
              <c:strCache>
                <c:ptCount val="1"/>
                <c:pt idx="0">
                  <c:v>แอฟริกา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Sheet3!$B$1:$F$1</c:f>
              <c:numCache/>
            </c:numRef>
          </c:cat>
          <c:val>
            <c:numRef>
              <c:f>Sheet3!$B$2:$F$2</c:f>
              <c:numCache/>
            </c:numRef>
          </c:val>
          <c:smooth val="0"/>
        </c:ser>
        <c:ser>
          <c:idx val="0"/>
          <c:order val="1"/>
          <c:tx>
            <c:strRef>
              <c:f>Sheet3!$A$3</c:f>
              <c:strCache>
                <c:ptCount val="1"/>
                <c:pt idx="0">
                  <c:v>อเมริกาเหนือ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Sheet3!$B$1:$F$1</c:f>
              <c:numCache/>
            </c:numRef>
          </c:cat>
          <c:val>
            <c:numRef>
              <c:f>Sheet3!$B$3:$F$3</c:f>
              <c:numCache/>
            </c:numRef>
          </c:val>
          <c:smooth val="0"/>
        </c:ser>
        <c:ser>
          <c:idx val="1"/>
          <c:order val="2"/>
          <c:tx>
            <c:strRef>
              <c:f>Sheet3!$A$4</c:f>
              <c:strCache>
                <c:ptCount val="1"/>
                <c:pt idx="0">
                  <c:v>ลาตินอเมริกา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Sheet3!$B$1:$F$1</c:f>
              <c:numCache/>
            </c:numRef>
          </c:cat>
          <c:val>
            <c:numRef>
              <c:f>Sheet3!$B$4:$F$4</c:f>
              <c:numCache/>
            </c:numRef>
          </c:val>
          <c:smooth val="0"/>
        </c:ser>
        <c:ser>
          <c:idx val="2"/>
          <c:order val="3"/>
          <c:tx>
            <c:strRef>
              <c:f>Sheet3!$A$5</c:f>
              <c:strCache>
                <c:ptCount val="1"/>
                <c:pt idx="0">
                  <c:v>เอเชีย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Sheet3!$B$1:$F$1</c:f>
              <c:numCache/>
            </c:numRef>
          </c:cat>
          <c:val>
            <c:numRef>
              <c:f>Sheet3!$B$5:$F$5</c:f>
              <c:numCache/>
            </c:numRef>
          </c:val>
          <c:smooth val="0"/>
        </c:ser>
        <c:ser>
          <c:idx val="3"/>
          <c:order val="4"/>
          <c:tx>
            <c:strRef>
              <c:f>Sheet3!$A$6</c:f>
              <c:strCache>
                <c:ptCount val="1"/>
                <c:pt idx="0">
                  <c:v>ยุโรป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Sheet3!$B$1:$F$1</c:f>
              <c:numCache/>
            </c:numRef>
          </c:cat>
          <c:val>
            <c:numRef>
              <c:f>Sheet3!$B$6:$F$6</c:f>
              <c:numCache/>
            </c:numRef>
          </c:val>
          <c:smooth val="0"/>
        </c:ser>
        <c:ser>
          <c:idx val="4"/>
          <c:order val="5"/>
          <c:tx>
            <c:strRef>
              <c:f>Sheet3!$A$7</c:f>
              <c:strCache>
                <c:ptCount val="1"/>
                <c:pt idx="0">
                  <c:v>โอเชียเนีย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dLblPos val="b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Sheet3!$B$1:$F$1</c:f>
              <c:numCache/>
            </c:numRef>
          </c:cat>
          <c:val>
            <c:numRef>
              <c:f>Sheet3!$B$7:$F$7</c:f>
              <c:numCache/>
            </c:numRef>
          </c:val>
          <c:smooth val="0"/>
        </c:ser>
        <c:marker val="1"/>
        <c:axId val="40212002"/>
        <c:axId val="26363699"/>
      </c:lineChart>
      <c:catAx>
        <c:axId val="40212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ปี (พ.ศ.)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26363699"/>
        <c:crosses val="autoZero"/>
        <c:auto val="1"/>
        <c:lblOffset val="100"/>
        <c:tickLblSkip val="1"/>
        <c:noMultiLvlLbl val="0"/>
      </c:catAx>
      <c:valAx>
        <c:axId val="26363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จำนวนผลิต (1,000  เมตริกตัน)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4021200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9175"/>
          <c:y val="0.0295"/>
          <c:w val="0.5897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</xdr:row>
      <xdr:rowOff>57150</xdr:rowOff>
    </xdr:from>
    <xdr:to>
      <xdr:col>23</xdr:col>
      <xdr:colOff>19050</xdr:colOff>
      <xdr:row>30</xdr:row>
      <xdr:rowOff>66675</xdr:rowOff>
    </xdr:to>
    <xdr:graphicFrame>
      <xdr:nvGraphicFramePr>
        <xdr:cNvPr id="1" name="Chart 4"/>
        <xdr:cNvGraphicFramePr/>
      </xdr:nvGraphicFramePr>
      <xdr:xfrm>
        <a:off x="4152900" y="609600"/>
        <a:ext cx="98869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1"/>
  <sheetViews>
    <sheetView tabSelected="1" zoomScale="130" zoomScaleNormal="130" zoomScalePageLayoutView="0" workbookViewId="0" topLeftCell="A175">
      <selection activeCell="A191" sqref="A191:G191"/>
    </sheetView>
  </sheetViews>
  <sheetFormatPr defaultColWidth="9.140625" defaultRowHeight="15"/>
  <cols>
    <col min="1" max="1" width="27.140625" style="0" customWidth="1"/>
    <col min="2" max="2" width="16.140625" style="0" customWidth="1"/>
    <col min="3" max="7" width="8.28125" style="15" customWidth="1"/>
  </cols>
  <sheetData>
    <row r="1" spans="1:7" ht="23.25">
      <c r="A1" s="32" t="s">
        <v>359</v>
      </c>
      <c r="B1" s="32"/>
      <c r="C1" s="32"/>
      <c r="D1" s="32"/>
      <c r="E1" s="32"/>
      <c r="F1" s="32"/>
      <c r="G1" s="32"/>
    </row>
    <row r="2" spans="1:7" ht="23.25">
      <c r="A2" s="32" t="s">
        <v>360</v>
      </c>
      <c r="B2" s="32"/>
      <c r="C2" s="32"/>
      <c r="D2" s="32"/>
      <c r="E2" s="32"/>
      <c r="F2" s="32"/>
      <c r="G2" s="32"/>
    </row>
    <row r="3" spans="1:7" ht="9" customHeight="1">
      <c r="A3" s="29"/>
      <c r="B3" s="29"/>
      <c r="C3" s="29"/>
      <c r="D3" s="29"/>
      <c r="E3" s="29"/>
      <c r="F3" s="29"/>
      <c r="G3" s="29"/>
    </row>
    <row r="4" spans="1:7" ht="21.75">
      <c r="A4" s="33"/>
      <c r="B4" s="33"/>
      <c r="C4" s="34" t="s">
        <v>218</v>
      </c>
      <c r="D4" s="34"/>
      <c r="E4" s="34"/>
      <c r="F4" s="34"/>
      <c r="G4" s="34"/>
    </row>
    <row r="5" spans="1:7" ht="21.75">
      <c r="A5" s="35" t="s">
        <v>0</v>
      </c>
      <c r="B5" s="36"/>
      <c r="C5" s="14">
        <v>2559</v>
      </c>
      <c r="D5" s="17">
        <v>2560</v>
      </c>
      <c r="E5" s="14">
        <v>2561</v>
      </c>
      <c r="F5" s="17">
        <v>2562</v>
      </c>
      <c r="G5" s="14">
        <v>2563</v>
      </c>
    </row>
    <row r="6" spans="1:16" s="5" customFormat="1" ht="21.75">
      <c r="A6" s="30" t="s">
        <v>1</v>
      </c>
      <c r="B6" s="31"/>
      <c r="C6" s="23">
        <v>2016</v>
      </c>
      <c r="D6" s="24">
        <v>2017</v>
      </c>
      <c r="E6" s="23">
        <v>2018</v>
      </c>
      <c r="F6" s="24">
        <v>2019</v>
      </c>
      <c r="G6" s="23">
        <v>2020</v>
      </c>
      <c r="J6" s="6" t="str">
        <f>A5</f>
        <v>ประเทศ</v>
      </c>
      <c r="K6" s="6">
        <f aca="true" t="shared" si="0" ref="K6:P6">B5</f>
        <v>0</v>
      </c>
      <c r="L6" s="6">
        <f t="shared" si="0"/>
        <v>2559</v>
      </c>
      <c r="M6" s="6">
        <f t="shared" si="0"/>
        <v>2560</v>
      </c>
      <c r="N6" s="6">
        <f t="shared" si="0"/>
        <v>2561</v>
      </c>
      <c r="O6" s="6">
        <f t="shared" si="0"/>
        <v>2562</v>
      </c>
      <c r="P6" s="6">
        <f t="shared" si="0"/>
        <v>2563</v>
      </c>
    </row>
    <row r="7" spans="1:16" s="16" customFormat="1" ht="21" customHeight="1">
      <c r="A7" s="3" t="s">
        <v>46</v>
      </c>
      <c r="B7" s="19" t="s">
        <v>158</v>
      </c>
      <c r="C7" s="26">
        <v>236085</v>
      </c>
      <c r="D7" s="9">
        <v>242291</v>
      </c>
      <c r="E7" s="10">
        <v>240968</v>
      </c>
      <c r="F7" s="9">
        <v>242207</v>
      </c>
      <c r="G7" s="10">
        <v>248971</v>
      </c>
      <c r="J7" s="16" t="str">
        <f>A$9</f>
        <v>แอฟริกา</v>
      </c>
      <c r="K7" s="16" t="str">
        <f aca="true" t="shared" si="1" ref="K7:P7">B$9</f>
        <v>Africa </v>
      </c>
      <c r="L7" s="16">
        <f t="shared" si="1"/>
        <v>2108</v>
      </c>
      <c r="M7" s="16">
        <f t="shared" si="1"/>
        <v>2005</v>
      </c>
      <c r="N7" s="16">
        <f t="shared" si="1"/>
        <v>1875</v>
      </c>
      <c r="O7" s="16">
        <f t="shared" si="1"/>
        <v>1875</v>
      </c>
      <c r="P7" s="16">
        <f t="shared" si="1"/>
        <v>1875</v>
      </c>
    </row>
    <row r="8" spans="1:16" s="6" customFormat="1" ht="6" customHeight="1">
      <c r="A8" s="2"/>
      <c r="B8" s="20"/>
      <c r="C8" s="8"/>
      <c r="D8" s="7"/>
      <c r="E8" s="8"/>
      <c r="F8" s="7"/>
      <c r="G8" s="8"/>
      <c r="J8" s="16" t="str">
        <f>A$51</f>
        <v>อเมริกาเหนือ</v>
      </c>
      <c r="K8" s="16" t="str">
        <f aca="true" t="shared" si="2" ref="K8:P8">B$51</f>
        <v>Northern America </v>
      </c>
      <c r="L8" s="16">
        <f t="shared" si="2"/>
        <v>50248</v>
      </c>
      <c r="M8" s="16">
        <f t="shared" si="2"/>
        <v>51799</v>
      </c>
      <c r="N8" s="16">
        <f t="shared" si="2"/>
        <v>52951</v>
      </c>
      <c r="O8" s="16">
        <f t="shared" si="2"/>
        <v>51500</v>
      </c>
      <c r="P8" s="16">
        <f t="shared" si="2"/>
        <v>51791</v>
      </c>
    </row>
    <row r="9" spans="1:16" s="16" customFormat="1" ht="21" customHeight="1">
      <c r="A9" s="3" t="s">
        <v>48</v>
      </c>
      <c r="B9" s="19" t="s">
        <v>47</v>
      </c>
      <c r="C9" s="26">
        <v>2108</v>
      </c>
      <c r="D9" s="9">
        <v>2005</v>
      </c>
      <c r="E9" s="10">
        <v>1875</v>
      </c>
      <c r="F9" s="9">
        <v>1875</v>
      </c>
      <c r="G9" s="10">
        <v>1875</v>
      </c>
      <c r="J9" s="16" t="str">
        <f>A$55</f>
        <v>ลาตินอเมริกา</v>
      </c>
      <c r="K9" s="16" t="str">
        <f aca="true" t="shared" si="3" ref="K9:P9">B$55</f>
        <v>Latin America Carib</v>
      </c>
      <c r="L9" s="16">
        <f t="shared" si="3"/>
        <v>12910</v>
      </c>
      <c r="M9" s="16">
        <f t="shared" si="3"/>
        <v>13094</v>
      </c>
      <c r="N9" s="16">
        <f t="shared" si="3"/>
        <v>13396</v>
      </c>
      <c r="O9" s="16">
        <f t="shared" si="3"/>
        <v>13364</v>
      </c>
      <c r="P9" s="16">
        <f t="shared" si="3"/>
        <v>13565</v>
      </c>
    </row>
    <row r="10" spans="1:16" s="6" customFormat="1" ht="21" customHeight="1">
      <c r="A10" s="2" t="s">
        <v>160</v>
      </c>
      <c r="B10" s="20" t="s">
        <v>159</v>
      </c>
      <c r="C10" s="22">
        <v>24</v>
      </c>
      <c r="D10" s="7">
        <v>24</v>
      </c>
      <c r="E10" s="8">
        <v>24</v>
      </c>
      <c r="F10" s="7">
        <v>24</v>
      </c>
      <c r="G10" s="8">
        <v>24</v>
      </c>
      <c r="J10" s="6" t="str">
        <f>A$88</f>
        <v>เอเชีย</v>
      </c>
      <c r="K10" s="6" t="str">
        <f aca="true" t="shared" si="4" ref="K10:P10">B$88</f>
        <v>Asia </v>
      </c>
      <c r="L10" s="6">
        <f t="shared" si="4"/>
        <v>113679</v>
      </c>
      <c r="M10" s="6">
        <f t="shared" si="4"/>
        <v>116876</v>
      </c>
      <c r="N10" s="6">
        <f t="shared" si="4"/>
        <v>112079</v>
      </c>
      <c r="O10" s="6">
        <f t="shared" si="4"/>
        <v>114666</v>
      </c>
      <c r="P10" s="6">
        <f t="shared" si="4"/>
        <v>119988</v>
      </c>
    </row>
    <row r="11" spans="1:16" s="6" customFormat="1" ht="21" customHeight="1">
      <c r="A11" s="2" t="s">
        <v>177</v>
      </c>
      <c r="B11" s="20" t="s">
        <v>233</v>
      </c>
      <c r="C11" s="22"/>
      <c r="D11" s="7"/>
      <c r="E11" s="8"/>
      <c r="F11" s="7"/>
      <c r="G11" s="8"/>
      <c r="J11" s="6" t="str">
        <f>A$140</f>
        <v>ยุโรป</v>
      </c>
      <c r="K11" s="6" t="str">
        <f aca="true" t="shared" si="5" ref="K11:P11">B$140</f>
        <v>Europe </v>
      </c>
      <c r="L11" s="6">
        <f t="shared" si="5"/>
        <v>54478</v>
      </c>
      <c r="M11" s="6">
        <f t="shared" si="5"/>
        <v>55785</v>
      </c>
      <c r="N11" s="6">
        <f t="shared" si="5"/>
        <v>57924</v>
      </c>
      <c r="O11" s="6">
        <f t="shared" si="5"/>
        <v>58043</v>
      </c>
      <c r="P11" s="6">
        <f t="shared" si="5"/>
        <v>59000</v>
      </c>
    </row>
    <row r="12" spans="1:16" s="6" customFormat="1" ht="21" customHeight="1">
      <c r="A12" s="2" t="s">
        <v>178</v>
      </c>
      <c r="B12" s="20" t="s">
        <v>234</v>
      </c>
      <c r="C12" s="8"/>
      <c r="D12" s="7"/>
      <c r="E12" s="8"/>
      <c r="F12" s="7"/>
      <c r="G12" s="8"/>
      <c r="J12" s="6" t="str">
        <f>A$185</f>
        <v>โอเชียเนีย</v>
      </c>
      <c r="K12" s="6" t="str">
        <f aca="true" t="shared" si="6" ref="K12:P12">B$185</f>
        <v>Oceania </v>
      </c>
      <c r="L12" s="6">
        <f t="shared" si="6"/>
        <v>2662</v>
      </c>
      <c r="M12" s="6">
        <f t="shared" si="6"/>
        <v>2731</v>
      </c>
      <c r="N12" s="6">
        <f t="shared" si="6"/>
        <v>2744</v>
      </c>
      <c r="O12" s="6">
        <f t="shared" si="6"/>
        <v>2759</v>
      </c>
      <c r="P12" s="6">
        <f t="shared" si="6"/>
        <v>2753</v>
      </c>
    </row>
    <row r="13" spans="1:7" s="6" customFormat="1" ht="21" customHeight="1">
      <c r="A13" s="2" t="s">
        <v>179</v>
      </c>
      <c r="B13" s="20" t="s">
        <v>176</v>
      </c>
      <c r="C13" s="8"/>
      <c r="D13" s="7"/>
      <c r="E13" s="8"/>
      <c r="F13" s="7"/>
      <c r="G13" s="8"/>
    </row>
    <row r="14" spans="1:7" s="6" customFormat="1" ht="21" customHeight="1">
      <c r="A14" s="2" t="s">
        <v>180</v>
      </c>
      <c r="B14" s="20" t="s">
        <v>235</v>
      </c>
      <c r="C14" s="22"/>
      <c r="D14" s="7"/>
      <c r="E14" s="8"/>
      <c r="F14" s="7"/>
      <c r="G14" s="8"/>
    </row>
    <row r="15" spans="1:7" s="6" customFormat="1" ht="21" customHeight="1">
      <c r="A15" s="2" t="s">
        <v>181</v>
      </c>
      <c r="B15" s="20" t="s">
        <v>236</v>
      </c>
      <c r="C15" s="8"/>
      <c r="D15" s="7"/>
      <c r="E15" s="8"/>
      <c r="F15" s="7"/>
      <c r="G15" s="8"/>
    </row>
    <row r="16" spans="1:7" s="6" customFormat="1" ht="21" customHeight="1">
      <c r="A16" s="2" t="s">
        <v>182</v>
      </c>
      <c r="B16" s="20" t="s">
        <v>237</v>
      </c>
      <c r="C16" s="22"/>
      <c r="D16" s="7"/>
      <c r="E16" s="8"/>
      <c r="F16" s="7"/>
      <c r="G16" s="8"/>
    </row>
    <row r="17" spans="1:7" s="6" customFormat="1" ht="21" customHeight="1">
      <c r="A17" s="2" t="s">
        <v>49</v>
      </c>
      <c r="B17" s="20" t="s">
        <v>238</v>
      </c>
      <c r="C17" s="22"/>
      <c r="D17" s="7"/>
      <c r="E17" s="8"/>
      <c r="F17" s="7"/>
      <c r="G17" s="8"/>
    </row>
    <row r="18" spans="1:7" s="6" customFormat="1" ht="21" customHeight="1">
      <c r="A18" s="2" t="s">
        <v>184</v>
      </c>
      <c r="B18" s="25" t="s">
        <v>345</v>
      </c>
      <c r="C18" s="8"/>
      <c r="D18" s="7"/>
      <c r="E18" s="8"/>
      <c r="F18" s="7"/>
      <c r="G18" s="8"/>
    </row>
    <row r="19" spans="1:7" s="6" customFormat="1" ht="21" customHeight="1">
      <c r="A19" s="2" t="s">
        <v>239</v>
      </c>
      <c r="B19" s="20" t="s">
        <v>320</v>
      </c>
      <c r="C19" s="22"/>
      <c r="D19" s="7"/>
      <c r="E19" s="8"/>
      <c r="F19" s="7"/>
      <c r="G19" s="8"/>
    </row>
    <row r="20" spans="1:7" s="6" customFormat="1" ht="21" customHeight="1">
      <c r="A20" s="2" t="s">
        <v>185</v>
      </c>
      <c r="B20" s="20" t="s">
        <v>183</v>
      </c>
      <c r="C20" s="8"/>
      <c r="D20" s="7"/>
      <c r="E20" s="8"/>
      <c r="F20" s="7"/>
      <c r="G20" s="8"/>
    </row>
    <row r="21" spans="1:7" s="6" customFormat="1" ht="21" customHeight="1">
      <c r="A21" s="2" t="s">
        <v>50</v>
      </c>
      <c r="B21" s="20" t="s">
        <v>240</v>
      </c>
      <c r="C21" s="22">
        <v>390</v>
      </c>
      <c r="D21" s="7">
        <v>390</v>
      </c>
      <c r="E21" s="8">
        <v>390</v>
      </c>
      <c r="F21" s="7">
        <v>390</v>
      </c>
      <c r="G21" s="8">
        <v>390</v>
      </c>
    </row>
    <row r="22" spans="1:7" s="6" customFormat="1" ht="21" customHeight="1">
      <c r="A22" s="2" t="s">
        <v>241</v>
      </c>
      <c r="B22" s="20" t="s">
        <v>242</v>
      </c>
      <c r="C22" s="22">
        <v>39</v>
      </c>
      <c r="D22" s="7">
        <v>39</v>
      </c>
      <c r="E22" s="8">
        <v>39</v>
      </c>
      <c r="F22" s="7">
        <v>39</v>
      </c>
      <c r="G22" s="8">
        <v>39</v>
      </c>
    </row>
    <row r="23" spans="1:7" s="6" customFormat="1" ht="21" customHeight="1">
      <c r="A23" s="2" t="s">
        <v>52</v>
      </c>
      <c r="B23" s="20" t="s">
        <v>51</v>
      </c>
      <c r="C23" s="22">
        <v>12</v>
      </c>
      <c r="D23" s="7">
        <v>12</v>
      </c>
      <c r="E23" s="8">
        <v>12</v>
      </c>
      <c r="F23" s="7">
        <v>12</v>
      </c>
      <c r="G23" s="8">
        <v>12</v>
      </c>
    </row>
    <row r="24" spans="1:7" s="6" customFormat="1" ht="21" customHeight="1">
      <c r="A24" s="2" t="s">
        <v>188</v>
      </c>
      <c r="B24" s="20" t="s">
        <v>243</v>
      </c>
      <c r="C24" s="8"/>
      <c r="D24" s="7"/>
      <c r="E24" s="8"/>
      <c r="F24" s="7"/>
      <c r="G24" s="8"/>
    </row>
    <row r="25" spans="1:7" s="6" customFormat="1" ht="21" customHeight="1">
      <c r="A25" s="2" t="s">
        <v>187</v>
      </c>
      <c r="B25" s="20" t="s">
        <v>244</v>
      </c>
      <c r="C25" s="8"/>
      <c r="D25" s="7"/>
      <c r="E25" s="8"/>
      <c r="F25" s="7"/>
      <c r="G25" s="8"/>
    </row>
    <row r="26" spans="1:7" s="6" customFormat="1" ht="21" customHeight="1">
      <c r="A26" s="2" t="s">
        <v>186</v>
      </c>
      <c r="B26" s="20" t="s">
        <v>245</v>
      </c>
      <c r="C26" s="8"/>
      <c r="D26" s="7"/>
      <c r="E26" s="8"/>
      <c r="F26" s="7"/>
      <c r="G26" s="8"/>
    </row>
    <row r="27" spans="1:7" s="6" customFormat="1" ht="21" customHeight="1">
      <c r="A27" s="2" t="s">
        <v>54</v>
      </c>
      <c r="B27" s="20" t="s">
        <v>53</v>
      </c>
      <c r="C27" s="22">
        <v>0</v>
      </c>
      <c r="D27" s="7">
        <v>0</v>
      </c>
      <c r="E27" s="8">
        <v>0</v>
      </c>
      <c r="F27" s="7">
        <v>0</v>
      </c>
      <c r="G27" s="8">
        <v>0</v>
      </c>
    </row>
    <row r="28" spans="1:7" s="6" customFormat="1" ht="21" customHeight="1">
      <c r="A28" s="2" t="s">
        <v>224</v>
      </c>
      <c r="B28" s="20" t="s">
        <v>223</v>
      </c>
      <c r="C28" s="8"/>
      <c r="D28" s="7"/>
      <c r="E28" s="8"/>
      <c r="F28" s="7"/>
      <c r="G28" s="8"/>
    </row>
    <row r="29" spans="1:7" s="6" customFormat="1" ht="21" customHeight="1">
      <c r="A29" s="2" t="s">
        <v>220</v>
      </c>
      <c r="B29" s="20" t="s">
        <v>246</v>
      </c>
      <c r="C29" s="22"/>
      <c r="D29" s="7"/>
      <c r="E29" s="8"/>
      <c r="F29" s="7"/>
      <c r="G29" s="8"/>
    </row>
    <row r="30" spans="1:7" s="6" customFormat="1" ht="21" customHeight="1">
      <c r="A30" s="2" t="s">
        <v>23</v>
      </c>
      <c r="B30" s="20" t="s">
        <v>55</v>
      </c>
      <c r="C30" s="22">
        <v>25</v>
      </c>
      <c r="D30" s="7">
        <v>26</v>
      </c>
      <c r="E30" s="8">
        <v>26</v>
      </c>
      <c r="F30" s="7">
        <v>26</v>
      </c>
      <c r="G30" s="8">
        <v>26</v>
      </c>
    </row>
    <row r="31" spans="1:7" s="6" customFormat="1" ht="21" customHeight="1">
      <c r="A31" s="2" t="s">
        <v>189</v>
      </c>
      <c r="B31" s="20" t="s">
        <v>247</v>
      </c>
      <c r="C31" s="8"/>
      <c r="D31" s="7"/>
      <c r="E31" s="8"/>
      <c r="F31" s="7"/>
      <c r="G31" s="8"/>
    </row>
    <row r="32" spans="1:7" s="6" customFormat="1" ht="21" customHeight="1">
      <c r="A32" s="2" t="s">
        <v>190</v>
      </c>
      <c r="B32" s="20" t="s">
        <v>248</v>
      </c>
      <c r="C32" s="8"/>
      <c r="D32" s="7"/>
      <c r="E32" s="8"/>
      <c r="F32" s="7"/>
      <c r="G32" s="8"/>
    </row>
    <row r="33" spans="1:7" s="6" customFormat="1" ht="21" customHeight="1">
      <c r="A33" s="2" t="s">
        <v>57</v>
      </c>
      <c r="B33" s="20" t="s">
        <v>56</v>
      </c>
      <c r="C33" s="22">
        <v>1</v>
      </c>
      <c r="D33" s="7"/>
      <c r="E33" s="8">
        <v>1</v>
      </c>
      <c r="F33" s="7">
        <v>1</v>
      </c>
      <c r="G33" s="8">
        <v>1</v>
      </c>
    </row>
    <row r="34" spans="1:7" s="6" customFormat="1" ht="21" customHeight="1">
      <c r="A34" s="2" t="s">
        <v>221</v>
      </c>
      <c r="B34" s="20" t="s">
        <v>249</v>
      </c>
      <c r="C34" s="22">
        <v>0</v>
      </c>
      <c r="D34" s="7">
        <v>0</v>
      </c>
      <c r="E34" s="8">
        <v>0</v>
      </c>
      <c r="F34" s="7">
        <v>0</v>
      </c>
      <c r="G34" s="8">
        <v>0</v>
      </c>
    </row>
    <row r="35" spans="1:7" s="6" customFormat="1" ht="21" customHeight="1">
      <c r="A35" s="4" t="s">
        <v>250</v>
      </c>
      <c r="B35" s="21" t="s">
        <v>58</v>
      </c>
      <c r="C35" s="27">
        <v>92</v>
      </c>
      <c r="D35" s="11">
        <v>92</v>
      </c>
      <c r="E35" s="12">
        <v>92</v>
      </c>
      <c r="F35" s="11">
        <v>92</v>
      </c>
      <c r="G35" s="12">
        <v>92</v>
      </c>
    </row>
    <row r="36" spans="1:7" s="6" customFormat="1" ht="21" customHeight="1">
      <c r="A36" s="2" t="s">
        <v>251</v>
      </c>
      <c r="B36" s="37" t="s">
        <v>59</v>
      </c>
      <c r="C36" s="38"/>
      <c r="D36" s="39"/>
      <c r="E36" s="39"/>
      <c r="F36" s="39"/>
      <c r="G36" s="8"/>
    </row>
    <row r="37" spans="1:7" s="6" customFormat="1" ht="21" customHeight="1">
      <c r="A37" s="2" t="s">
        <v>192</v>
      </c>
      <c r="B37" s="20" t="s">
        <v>191</v>
      </c>
      <c r="C37" s="8"/>
      <c r="D37" s="7"/>
      <c r="E37" s="8"/>
      <c r="F37" s="7"/>
      <c r="G37" s="8"/>
    </row>
    <row r="38" spans="1:7" s="6" customFormat="1" ht="21" customHeight="1">
      <c r="A38" s="2" t="s">
        <v>29</v>
      </c>
      <c r="B38" s="20" t="s">
        <v>60</v>
      </c>
      <c r="C38" s="22"/>
      <c r="D38" s="7"/>
      <c r="E38" s="8"/>
      <c r="F38" s="7"/>
      <c r="G38" s="8"/>
    </row>
    <row r="39" spans="1:7" s="6" customFormat="1" ht="21" customHeight="1">
      <c r="A39" s="2" t="s">
        <v>194</v>
      </c>
      <c r="B39" s="20" t="s">
        <v>346</v>
      </c>
      <c r="C39" s="8"/>
      <c r="D39" s="7"/>
      <c r="E39" s="8"/>
      <c r="F39" s="7"/>
      <c r="G39" s="8"/>
    </row>
    <row r="40" spans="1:7" s="6" customFormat="1" ht="21" customHeight="1">
      <c r="A40" s="2" t="s">
        <v>193</v>
      </c>
      <c r="B40" s="20" t="s">
        <v>252</v>
      </c>
      <c r="C40" s="22"/>
      <c r="D40" s="7"/>
      <c r="E40" s="8"/>
      <c r="F40" s="7"/>
      <c r="G40" s="8"/>
    </row>
    <row r="41" spans="1:7" s="6" customFormat="1" ht="21" customHeight="1">
      <c r="A41" s="2" t="s">
        <v>34</v>
      </c>
      <c r="B41" s="20" t="s">
        <v>253</v>
      </c>
      <c r="C41" s="18">
        <v>1394</v>
      </c>
      <c r="D41" s="7">
        <v>1290</v>
      </c>
      <c r="E41" s="8">
        <v>1160</v>
      </c>
      <c r="F41" s="7">
        <v>1160</v>
      </c>
      <c r="G41" s="8">
        <v>1160</v>
      </c>
    </row>
    <row r="42" spans="1:7" s="6" customFormat="1" ht="21" customHeight="1">
      <c r="A42" s="2" t="s">
        <v>358</v>
      </c>
      <c r="B42" s="20" t="s">
        <v>355</v>
      </c>
      <c r="C42" s="18"/>
      <c r="D42" s="7"/>
      <c r="E42" s="8"/>
      <c r="F42" s="7"/>
      <c r="G42" s="8"/>
    </row>
    <row r="43" spans="1:7" s="6" customFormat="1" ht="21" customHeight="1">
      <c r="A43" s="2" t="s">
        <v>62</v>
      </c>
      <c r="B43" s="20" t="s">
        <v>61</v>
      </c>
      <c r="C43" s="22"/>
      <c r="D43" s="7"/>
      <c r="E43" s="8"/>
      <c r="F43" s="7"/>
      <c r="G43" s="8"/>
    </row>
    <row r="44" spans="1:7" s="6" customFormat="1" ht="21" customHeight="1">
      <c r="A44" s="2" t="s">
        <v>195</v>
      </c>
      <c r="B44" s="20" t="s">
        <v>254</v>
      </c>
      <c r="C44" s="8"/>
      <c r="D44" s="7"/>
      <c r="E44" s="8"/>
      <c r="F44" s="7"/>
      <c r="G44" s="8"/>
    </row>
    <row r="45" spans="1:7" s="6" customFormat="1" ht="21" customHeight="1">
      <c r="A45" s="2" t="s">
        <v>255</v>
      </c>
      <c r="B45" s="20" t="s">
        <v>63</v>
      </c>
      <c r="C45" s="22">
        <v>89</v>
      </c>
      <c r="D45" s="7">
        <v>89</v>
      </c>
      <c r="E45" s="8">
        <v>89</v>
      </c>
      <c r="F45" s="7">
        <v>89</v>
      </c>
      <c r="G45" s="8">
        <v>89</v>
      </c>
    </row>
    <row r="46" spans="1:7" s="6" customFormat="1" ht="21" customHeight="1">
      <c r="A46" s="2" t="s">
        <v>65</v>
      </c>
      <c r="B46" s="20" t="s">
        <v>64</v>
      </c>
      <c r="C46" s="22"/>
      <c r="D46" s="7"/>
      <c r="E46" s="8"/>
      <c r="F46" s="7"/>
      <c r="G46" s="8"/>
    </row>
    <row r="47" spans="1:7" s="6" customFormat="1" ht="21" customHeight="1">
      <c r="A47" s="2" t="s">
        <v>342</v>
      </c>
      <c r="B47" s="20" t="s">
        <v>321</v>
      </c>
      <c r="C47" s="22">
        <v>40</v>
      </c>
      <c r="D47" s="7">
        <v>40</v>
      </c>
      <c r="E47" s="8">
        <v>40</v>
      </c>
      <c r="F47" s="7">
        <v>40</v>
      </c>
      <c r="G47" s="8">
        <v>40</v>
      </c>
    </row>
    <row r="48" spans="1:7" s="6" customFormat="1" ht="21" customHeight="1">
      <c r="A48" s="2" t="s">
        <v>67</v>
      </c>
      <c r="B48" s="20" t="s">
        <v>66</v>
      </c>
      <c r="C48" s="22">
        <v>1</v>
      </c>
      <c r="D48" s="7">
        <v>1</v>
      </c>
      <c r="E48" s="8">
        <v>1</v>
      </c>
      <c r="F48" s="7">
        <v>1</v>
      </c>
      <c r="G48" s="8">
        <v>1</v>
      </c>
    </row>
    <row r="49" spans="1:7" s="6" customFormat="1" ht="21" customHeight="1">
      <c r="A49" s="2" t="s">
        <v>69</v>
      </c>
      <c r="B49" s="20" t="s">
        <v>68</v>
      </c>
      <c r="C49" s="22">
        <v>0</v>
      </c>
      <c r="D49" s="7">
        <v>0</v>
      </c>
      <c r="E49" s="8">
        <v>0</v>
      </c>
      <c r="F49" s="7">
        <v>0</v>
      </c>
      <c r="G49" s="8">
        <v>0</v>
      </c>
    </row>
    <row r="50" spans="1:7" s="6" customFormat="1" ht="6" customHeight="1">
      <c r="A50" s="2"/>
      <c r="B50" s="20"/>
      <c r="C50" s="8"/>
      <c r="D50" s="7"/>
      <c r="E50" s="8"/>
      <c r="F50" s="7"/>
      <c r="G50" s="8"/>
    </row>
    <row r="51" spans="1:7" s="16" customFormat="1" ht="21" customHeight="1">
      <c r="A51" s="3" t="s">
        <v>70</v>
      </c>
      <c r="B51" s="19" t="s">
        <v>352</v>
      </c>
      <c r="C51" s="26">
        <v>50248</v>
      </c>
      <c r="D51" s="9">
        <v>51799</v>
      </c>
      <c r="E51" s="10">
        <v>52951</v>
      </c>
      <c r="F51" s="9">
        <v>51500</v>
      </c>
      <c r="G51" s="10">
        <v>51791</v>
      </c>
    </row>
    <row r="52" spans="1:7" s="6" customFormat="1" ht="21" customHeight="1">
      <c r="A52" s="2" t="s">
        <v>8</v>
      </c>
      <c r="B52" s="20" t="s">
        <v>71</v>
      </c>
      <c r="C52" s="18">
        <v>2874</v>
      </c>
      <c r="D52" s="7">
        <v>3189</v>
      </c>
      <c r="E52" s="8">
        <v>3342</v>
      </c>
      <c r="F52" s="7">
        <v>3455</v>
      </c>
      <c r="G52" s="8">
        <v>3628</v>
      </c>
    </row>
    <row r="53" spans="1:7" s="6" customFormat="1" ht="21" customHeight="1">
      <c r="A53" s="2" t="s">
        <v>40</v>
      </c>
      <c r="B53" s="20" t="s">
        <v>72</v>
      </c>
      <c r="C53" s="18">
        <v>47374</v>
      </c>
      <c r="D53" s="7">
        <v>48610</v>
      </c>
      <c r="E53" s="8">
        <v>49609</v>
      </c>
      <c r="F53" s="7">
        <v>48045</v>
      </c>
      <c r="G53" s="8">
        <v>48163</v>
      </c>
    </row>
    <row r="54" spans="1:7" s="6" customFormat="1" ht="6" customHeight="1">
      <c r="A54" s="2"/>
      <c r="B54" s="20"/>
      <c r="C54" s="8"/>
      <c r="D54" s="7"/>
      <c r="E54" s="8"/>
      <c r="F54" s="7"/>
      <c r="G54" s="8"/>
    </row>
    <row r="55" spans="1:7" s="16" customFormat="1" ht="21" customHeight="1">
      <c r="A55" s="3" t="s">
        <v>256</v>
      </c>
      <c r="B55" s="19" t="s">
        <v>257</v>
      </c>
      <c r="C55" s="26">
        <v>12910</v>
      </c>
      <c r="D55" s="9">
        <v>13094</v>
      </c>
      <c r="E55" s="10">
        <v>13396</v>
      </c>
      <c r="F55" s="9">
        <v>13364</v>
      </c>
      <c r="G55" s="10">
        <v>13565</v>
      </c>
    </row>
    <row r="56" spans="1:7" s="6" customFormat="1" ht="21" customHeight="1">
      <c r="A56" s="2" t="s">
        <v>258</v>
      </c>
      <c r="B56" s="20" t="s">
        <v>73</v>
      </c>
      <c r="C56" s="22">
        <v>930</v>
      </c>
      <c r="D56" s="7">
        <v>869</v>
      </c>
      <c r="E56" s="8">
        <v>970</v>
      </c>
      <c r="F56" s="7">
        <v>895</v>
      </c>
      <c r="G56" s="8">
        <v>937</v>
      </c>
    </row>
    <row r="57" spans="1:7" s="6" customFormat="1" ht="21" customHeight="1">
      <c r="A57" s="2" t="s">
        <v>196</v>
      </c>
      <c r="B57" s="20" t="s">
        <v>259</v>
      </c>
      <c r="C57" s="8"/>
      <c r="D57" s="7"/>
      <c r="E57" s="8"/>
      <c r="F57" s="7"/>
      <c r="G57" s="8"/>
    </row>
    <row r="58" spans="1:7" s="6" customFormat="1" ht="21" customHeight="1">
      <c r="A58" s="2" t="s">
        <v>74</v>
      </c>
      <c r="B58" s="20" t="s">
        <v>260</v>
      </c>
      <c r="C58" s="22">
        <v>1</v>
      </c>
      <c r="D58" s="7">
        <v>1</v>
      </c>
      <c r="E58" s="8">
        <v>1</v>
      </c>
      <c r="F58" s="7">
        <v>1</v>
      </c>
      <c r="G58" s="8">
        <v>1</v>
      </c>
    </row>
    <row r="59" spans="1:7" s="6" customFormat="1" ht="21" customHeight="1">
      <c r="A59" s="2" t="s">
        <v>197</v>
      </c>
      <c r="B59" s="20" t="s">
        <v>261</v>
      </c>
      <c r="C59" s="22"/>
      <c r="D59" s="7"/>
      <c r="E59" s="8"/>
      <c r="F59" s="7"/>
      <c r="G59" s="8"/>
    </row>
    <row r="60" spans="1:7" s="6" customFormat="1" ht="21" customHeight="1">
      <c r="A60" s="2" t="s">
        <v>6</v>
      </c>
      <c r="B60" s="20" t="s">
        <v>75</v>
      </c>
      <c r="C60" s="18">
        <v>6104</v>
      </c>
      <c r="D60" s="7">
        <v>6206</v>
      </c>
      <c r="E60" s="8">
        <v>6110</v>
      </c>
      <c r="F60" s="7">
        <v>6261</v>
      </c>
      <c r="G60" s="8">
        <v>6313</v>
      </c>
    </row>
    <row r="61" spans="1:7" s="6" customFormat="1" ht="21" customHeight="1">
      <c r="A61" s="2" t="s">
        <v>225</v>
      </c>
      <c r="B61" s="20" t="s">
        <v>262</v>
      </c>
      <c r="C61" s="8"/>
      <c r="D61" s="7"/>
      <c r="E61" s="8"/>
      <c r="F61" s="7"/>
      <c r="G61" s="8"/>
    </row>
    <row r="62" spans="1:7" s="6" customFormat="1" ht="21" customHeight="1">
      <c r="A62" s="2" t="s">
        <v>9</v>
      </c>
      <c r="B62" s="20" t="s">
        <v>76</v>
      </c>
      <c r="C62" s="22">
        <v>874</v>
      </c>
      <c r="D62" s="7">
        <v>797</v>
      </c>
      <c r="E62" s="8">
        <v>877</v>
      </c>
      <c r="F62" s="7">
        <v>737</v>
      </c>
      <c r="G62" s="8">
        <v>737</v>
      </c>
    </row>
    <row r="63" spans="1:7" s="6" customFormat="1" ht="21" customHeight="1">
      <c r="A63" s="2" t="s">
        <v>263</v>
      </c>
      <c r="B63" s="20" t="s">
        <v>77</v>
      </c>
      <c r="C63" s="22">
        <v>592</v>
      </c>
      <c r="D63" s="7">
        <v>601</v>
      </c>
      <c r="E63" s="8">
        <v>633</v>
      </c>
      <c r="F63" s="7">
        <v>643</v>
      </c>
      <c r="G63" s="8">
        <v>649</v>
      </c>
    </row>
    <row r="64" spans="1:7" s="6" customFormat="1" ht="21" customHeight="1">
      <c r="A64" s="2" t="s">
        <v>79</v>
      </c>
      <c r="B64" s="20" t="s">
        <v>78</v>
      </c>
      <c r="C64" s="22">
        <v>133</v>
      </c>
      <c r="D64" s="7">
        <v>133</v>
      </c>
      <c r="E64" s="8">
        <v>133</v>
      </c>
      <c r="F64" s="7">
        <v>133</v>
      </c>
      <c r="G64" s="8">
        <v>133</v>
      </c>
    </row>
    <row r="65" spans="1:7" s="6" customFormat="1" ht="21" customHeight="1">
      <c r="A65" s="2" t="s">
        <v>81</v>
      </c>
      <c r="B65" s="20" t="s">
        <v>80</v>
      </c>
      <c r="C65" s="22">
        <v>9</v>
      </c>
      <c r="D65" s="7">
        <v>5</v>
      </c>
      <c r="E65" s="8">
        <v>5</v>
      </c>
      <c r="F65" s="7">
        <v>5</v>
      </c>
      <c r="G65" s="8">
        <v>5</v>
      </c>
    </row>
    <row r="66" spans="1:7" s="6" customFormat="1" ht="21" customHeight="1">
      <c r="A66" s="2" t="s">
        <v>264</v>
      </c>
      <c r="B66" s="25" t="s">
        <v>353</v>
      </c>
      <c r="C66" s="8"/>
      <c r="D66" s="7"/>
      <c r="E66" s="8"/>
      <c r="F66" s="7"/>
      <c r="G66" s="8"/>
    </row>
    <row r="67" spans="1:7" s="6" customFormat="1" ht="21" customHeight="1">
      <c r="A67" s="2" t="s">
        <v>82</v>
      </c>
      <c r="B67" s="20" t="s">
        <v>322</v>
      </c>
      <c r="C67" s="22">
        <v>58</v>
      </c>
      <c r="D67" s="7">
        <v>58</v>
      </c>
      <c r="E67" s="8">
        <v>58</v>
      </c>
      <c r="F67" s="7">
        <v>58</v>
      </c>
      <c r="G67" s="8">
        <v>58</v>
      </c>
    </row>
    <row r="68" spans="1:7" s="6" customFormat="1" ht="21" customHeight="1">
      <c r="A68" s="4" t="s">
        <v>83</v>
      </c>
      <c r="B68" s="21" t="s">
        <v>265</v>
      </c>
      <c r="C68" s="27">
        <v>62</v>
      </c>
      <c r="D68" s="11">
        <v>62</v>
      </c>
      <c r="E68" s="12">
        <v>62</v>
      </c>
      <c r="F68" s="11">
        <v>62</v>
      </c>
      <c r="G68" s="12">
        <v>62</v>
      </c>
    </row>
    <row r="69" spans="1:7" s="6" customFormat="1" ht="21" customHeight="1">
      <c r="A69" s="2" t="s">
        <v>84</v>
      </c>
      <c r="B69" s="40" t="s">
        <v>266</v>
      </c>
      <c r="C69" s="22">
        <v>5</v>
      </c>
      <c r="D69" s="8">
        <v>5</v>
      </c>
      <c r="E69" s="8">
        <v>5</v>
      </c>
      <c r="F69" s="8">
        <v>5</v>
      </c>
      <c r="G69" s="8">
        <v>5</v>
      </c>
    </row>
    <row r="70" spans="1:7" s="6" customFormat="1" ht="21" customHeight="1">
      <c r="A70" s="2" t="s">
        <v>86</v>
      </c>
      <c r="B70" s="20" t="s">
        <v>85</v>
      </c>
      <c r="C70" s="22">
        <v>8</v>
      </c>
      <c r="D70" s="7">
        <v>8</v>
      </c>
      <c r="E70" s="8">
        <v>8</v>
      </c>
      <c r="F70" s="7">
        <v>8</v>
      </c>
      <c r="G70" s="8">
        <v>8</v>
      </c>
    </row>
    <row r="71" spans="1:7" s="6" customFormat="1" ht="21" customHeight="1">
      <c r="A71" s="2" t="s">
        <v>198</v>
      </c>
      <c r="B71" s="20" t="s">
        <v>267</v>
      </c>
      <c r="C71" s="8"/>
      <c r="D71" s="7"/>
      <c r="E71" s="8"/>
      <c r="F71" s="7"/>
      <c r="G71" s="8"/>
    </row>
    <row r="72" spans="1:7" s="6" customFormat="1" ht="21" customHeight="1">
      <c r="A72" s="2" t="s">
        <v>199</v>
      </c>
      <c r="B72" s="20" t="s">
        <v>268</v>
      </c>
      <c r="C72" s="8"/>
      <c r="D72" s="7"/>
      <c r="E72" s="8"/>
      <c r="F72" s="7"/>
      <c r="G72" s="8"/>
    </row>
    <row r="73" spans="1:7" s="6" customFormat="1" ht="21" customHeight="1">
      <c r="A73" s="2" t="s">
        <v>88</v>
      </c>
      <c r="B73" s="20" t="s">
        <v>87</v>
      </c>
      <c r="C73" s="22">
        <v>62</v>
      </c>
      <c r="D73" s="7">
        <v>62</v>
      </c>
      <c r="E73" s="8">
        <v>62</v>
      </c>
      <c r="F73" s="7">
        <v>47</v>
      </c>
      <c r="G73" s="8">
        <v>39</v>
      </c>
    </row>
    <row r="74" spans="1:7" s="6" customFormat="1" ht="21" customHeight="1">
      <c r="A74" s="2" t="s">
        <v>200</v>
      </c>
      <c r="B74" s="20" t="s">
        <v>269</v>
      </c>
      <c r="C74" s="22"/>
      <c r="D74" s="7"/>
      <c r="E74" s="8"/>
      <c r="F74" s="7"/>
      <c r="G74" s="8"/>
    </row>
    <row r="75" spans="1:7" s="6" customFormat="1" ht="21" customHeight="1">
      <c r="A75" s="2" t="s">
        <v>25</v>
      </c>
      <c r="B75" s="20" t="s">
        <v>89</v>
      </c>
      <c r="C75" s="18">
        <v>3719</v>
      </c>
      <c r="D75" s="7">
        <v>3826</v>
      </c>
      <c r="E75" s="8">
        <v>4012</v>
      </c>
      <c r="F75" s="7">
        <v>3994</v>
      </c>
      <c r="G75" s="8">
        <v>4116</v>
      </c>
    </row>
    <row r="76" spans="1:7" s="6" customFormat="1" ht="21" customHeight="1">
      <c r="A76" s="2" t="s">
        <v>357</v>
      </c>
      <c r="B76" s="20" t="s">
        <v>356</v>
      </c>
      <c r="C76" s="18"/>
      <c r="D76" s="7"/>
      <c r="E76" s="8"/>
      <c r="F76" s="7"/>
      <c r="G76" s="8"/>
    </row>
    <row r="77" spans="1:7" s="6" customFormat="1" ht="21" customHeight="1">
      <c r="A77" s="2" t="s">
        <v>202</v>
      </c>
      <c r="B77" s="20" t="s">
        <v>201</v>
      </c>
      <c r="C77" s="8"/>
      <c r="D77" s="7"/>
      <c r="E77" s="8"/>
      <c r="F77" s="7"/>
      <c r="G77" s="8"/>
    </row>
    <row r="78" spans="1:7" s="6" customFormat="1" ht="21" customHeight="1">
      <c r="A78" s="2" t="s">
        <v>203</v>
      </c>
      <c r="B78" s="20" t="s">
        <v>270</v>
      </c>
      <c r="C78" s="22">
        <v>0</v>
      </c>
      <c r="D78" s="7">
        <v>0</v>
      </c>
      <c r="E78" s="8">
        <v>0</v>
      </c>
      <c r="F78" s="7">
        <v>0</v>
      </c>
      <c r="G78" s="8">
        <v>0</v>
      </c>
    </row>
    <row r="79" spans="1:7" s="6" customFormat="1" ht="21" customHeight="1">
      <c r="A79" s="2" t="s">
        <v>91</v>
      </c>
      <c r="B79" s="20" t="s">
        <v>90</v>
      </c>
      <c r="C79" s="22">
        <v>11</v>
      </c>
      <c r="D79" s="7">
        <v>65</v>
      </c>
      <c r="E79" s="8">
        <v>65</v>
      </c>
      <c r="F79" s="7">
        <v>65</v>
      </c>
      <c r="G79" s="8">
        <v>65</v>
      </c>
    </row>
    <row r="80" spans="1:7" s="6" customFormat="1" ht="21" customHeight="1">
      <c r="A80" s="2" t="s">
        <v>92</v>
      </c>
      <c r="B80" s="20" t="s">
        <v>271</v>
      </c>
      <c r="C80" s="22">
        <v>140</v>
      </c>
      <c r="D80" s="7">
        <v>199</v>
      </c>
      <c r="E80" s="8">
        <v>199</v>
      </c>
      <c r="F80" s="7">
        <v>255</v>
      </c>
      <c r="G80" s="8">
        <v>245</v>
      </c>
    </row>
    <row r="81" spans="1:7" s="6" customFormat="1" ht="21" customHeight="1">
      <c r="A81" s="2" t="s">
        <v>230</v>
      </c>
      <c r="B81" s="20" t="s">
        <v>272</v>
      </c>
      <c r="C81" s="8"/>
      <c r="D81" s="7"/>
      <c r="E81" s="8"/>
      <c r="F81" s="7"/>
      <c r="G81" s="8"/>
    </row>
    <row r="82" spans="1:7" s="6" customFormat="1" ht="21" customHeight="1">
      <c r="A82" s="2" t="s">
        <v>204</v>
      </c>
      <c r="B82" s="20" t="s">
        <v>273</v>
      </c>
      <c r="C82" s="8"/>
      <c r="D82" s="7"/>
      <c r="E82" s="8"/>
      <c r="F82" s="7"/>
      <c r="G82" s="8"/>
    </row>
    <row r="83" spans="1:7" s="6" customFormat="1" ht="21" customHeight="1">
      <c r="A83" s="2" t="s">
        <v>274</v>
      </c>
      <c r="B83" s="20" t="s">
        <v>323</v>
      </c>
      <c r="C83" s="8"/>
      <c r="D83" s="7"/>
      <c r="E83" s="8"/>
      <c r="F83" s="7"/>
      <c r="G83" s="8"/>
    </row>
    <row r="84" spans="1:7" s="6" customFormat="1" ht="21" customHeight="1">
      <c r="A84" s="2" t="s">
        <v>205</v>
      </c>
      <c r="B84" s="20" t="s">
        <v>275</v>
      </c>
      <c r="C84" s="22"/>
      <c r="D84" s="7"/>
      <c r="E84" s="8"/>
      <c r="F84" s="7"/>
      <c r="G84" s="8"/>
    </row>
    <row r="85" spans="1:7" s="6" customFormat="1" ht="21" customHeight="1">
      <c r="A85" s="2" t="s">
        <v>41</v>
      </c>
      <c r="B85" s="20" t="s">
        <v>276</v>
      </c>
      <c r="C85" s="22">
        <v>38</v>
      </c>
      <c r="D85" s="7">
        <v>34</v>
      </c>
      <c r="E85" s="8">
        <v>33</v>
      </c>
      <c r="F85" s="7">
        <v>32</v>
      </c>
      <c r="G85" s="8">
        <v>29</v>
      </c>
    </row>
    <row r="86" spans="1:7" s="6" customFormat="1" ht="21" customHeight="1">
      <c r="A86" s="2" t="s">
        <v>93</v>
      </c>
      <c r="B86" s="20" t="s">
        <v>277</v>
      </c>
      <c r="C86" s="22">
        <v>163</v>
      </c>
      <c r="D86" s="7">
        <v>163</v>
      </c>
      <c r="E86" s="8">
        <v>163</v>
      </c>
      <c r="F86" s="7">
        <v>163</v>
      </c>
      <c r="G86" s="8">
        <v>163</v>
      </c>
    </row>
    <row r="87" spans="1:7" s="6" customFormat="1" ht="6" customHeight="1">
      <c r="A87" s="2"/>
      <c r="B87" s="20"/>
      <c r="C87" s="8"/>
      <c r="D87" s="7"/>
      <c r="E87" s="8"/>
      <c r="F87" s="7"/>
      <c r="G87" s="8"/>
    </row>
    <row r="88" spans="1:7" s="16" customFormat="1" ht="21" customHeight="1">
      <c r="A88" s="3" t="s">
        <v>95</v>
      </c>
      <c r="B88" s="19" t="s">
        <v>94</v>
      </c>
      <c r="C88" s="26">
        <v>113679</v>
      </c>
      <c r="D88" s="9">
        <v>116876</v>
      </c>
      <c r="E88" s="10">
        <v>112079</v>
      </c>
      <c r="F88" s="9">
        <v>114666</v>
      </c>
      <c r="G88" s="10">
        <v>119988</v>
      </c>
    </row>
    <row r="89" spans="1:7" s="6" customFormat="1" ht="21" customHeight="1">
      <c r="A89" s="2" t="s">
        <v>207</v>
      </c>
      <c r="B89" s="20" t="s">
        <v>206</v>
      </c>
      <c r="C89" s="8"/>
      <c r="D89" s="7"/>
      <c r="E89" s="8"/>
      <c r="F89" s="7"/>
      <c r="G89" s="8"/>
    </row>
    <row r="90" spans="1:7" s="6" customFormat="1" ht="21" customHeight="1">
      <c r="A90" s="2" t="s">
        <v>161</v>
      </c>
      <c r="B90" s="20" t="s">
        <v>96</v>
      </c>
      <c r="C90" s="22">
        <v>5</v>
      </c>
      <c r="D90" s="7">
        <v>6</v>
      </c>
      <c r="E90" s="8">
        <v>5</v>
      </c>
      <c r="F90" s="7">
        <v>3</v>
      </c>
      <c r="G90" s="8">
        <v>3</v>
      </c>
    </row>
    <row r="91" spans="1:7" s="6" customFormat="1" ht="21" customHeight="1">
      <c r="A91" s="2" t="s">
        <v>98</v>
      </c>
      <c r="B91" s="20" t="s">
        <v>97</v>
      </c>
      <c r="C91" s="22">
        <v>13</v>
      </c>
      <c r="D91" s="7">
        <v>13</v>
      </c>
      <c r="E91" s="8">
        <v>14</v>
      </c>
      <c r="F91" s="7">
        <v>17</v>
      </c>
      <c r="G91" s="8">
        <v>31</v>
      </c>
    </row>
    <row r="92" spans="1:7" s="6" customFormat="1" ht="21" customHeight="1">
      <c r="A92" s="2" t="s">
        <v>278</v>
      </c>
      <c r="B92" s="20" t="s">
        <v>279</v>
      </c>
      <c r="C92" s="22"/>
      <c r="D92" s="7"/>
      <c r="E92" s="8"/>
      <c r="F92" s="7"/>
      <c r="G92" s="8"/>
    </row>
    <row r="93" spans="1:7" s="6" customFormat="1" ht="21" customHeight="1">
      <c r="A93" s="2" t="s">
        <v>43</v>
      </c>
      <c r="B93" s="20" t="s">
        <v>99</v>
      </c>
      <c r="C93" s="22">
        <v>8</v>
      </c>
      <c r="D93" s="7">
        <v>8</v>
      </c>
      <c r="E93" s="8">
        <v>8</v>
      </c>
      <c r="F93" s="7">
        <v>8</v>
      </c>
      <c r="G93" s="8">
        <v>8</v>
      </c>
    </row>
    <row r="94" spans="1:7" s="6" customFormat="1" ht="21" customHeight="1">
      <c r="A94" s="2" t="s">
        <v>101</v>
      </c>
      <c r="B94" s="20" t="s">
        <v>100</v>
      </c>
      <c r="C94" s="22">
        <v>10</v>
      </c>
      <c r="D94" s="7">
        <v>10</v>
      </c>
      <c r="E94" s="8">
        <v>10</v>
      </c>
      <c r="F94" s="7">
        <v>10</v>
      </c>
      <c r="G94" s="8">
        <v>10</v>
      </c>
    </row>
    <row r="95" spans="1:7" s="6" customFormat="1" ht="21" customHeight="1">
      <c r="A95" s="2" t="s">
        <v>338</v>
      </c>
      <c r="B95" s="20" t="s">
        <v>324</v>
      </c>
      <c r="C95" s="8"/>
      <c r="D95" s="7"/>
      <c r="E95" s="8"/>
      <c r="F95" s="7"/>
      <c r="G95" s="8"/>
    </row>
    <row r="96" spans="1:7" s="6" customFormat="1" ht="21" customHeight="1">
      <c r="A96" s="2" t="s">
        <v>208</v>
      </c>
      <c r="B96" s="20" t="s">
        <v>280</v>
      </c>
      <c r="C96" s="22"/>
      <c r="D96" s="7"/>
      <c r="E96" s="8"/>
      <c r="F96" s="7"/>
      <c r="G96" s="8"/>
    </row>
    <row r="97" spans="1:7" s="6" customFormat="1" ht="21" customHeight="1">
      <c r="A97" s="2" t="s">
        <v>10</v>
      </c>
      <c r="B97" s="20" t="s">
        <v>281</v>
      </c>
      <c r="C97" s="18">
        <v>66550</v>
      </c>
      <c r="D97" s="7">
        <v>68450</v>
      </c>
      <c r="E97" s="8">
        <v>62750</v>
      </c>
      <c r="F97" s="7">
        <v>65150</v>
      </c>
      <c r="G97" s="8">
        <v>70250</v>
      </c>
    </row>
    <row r="98" spans="1:7" s="6" customFormat="1" ht="21" customHeight="1">
      <c r="A98" s="2" t="s">
        <v>282</v>
      </c>
      <c r="B98" s="20" t="s">
        <v>283</v>
      </c>
      <c r="C98" s="22">
        <v>180</v>
      </c>
      <c r="D98" s="7">
        <v>180</v>
      </c>
      <c r="E98" s="8">
        <v>180</v>
      </c>
      <c r="F98" s="7">
        <v>180</v>
      </c>
      <c r="G98" s="8">
        <v>180</v>
      </c>
    </row>
    <row r="99" spans="1:7" s="6" customFormat="1" ht="21" customHeight="1">
      <c r="A99" s="2" t="s">
        <v>333</v>
      </c>
      <c r="B99" s="20" t="s">
        <v>334</v>
      </c>
      <c r="C99" s="22"/>
      <c r="D99" s="7"/>
      <c r="E99" s="8"/>
      <c r="F99" s="7"/>
      <c r="G99" s="8"/>
    </row>
    <row r="100" spans="1:7" s="6" customFormat="1" ht="21" customHeight="1">
      <c r="A100" s="4" t="s">
        <v>209</v>
      </c>
      <c r="B100" s="21" t="s">
        <v>284</v>
      </c>
      <c r="C100" s="27">
        <v>0</v>
      </c>
      <c r="D100" s="11">
        <v>0</v>
      </c>
      <c r="E100" s="12">
        <v>0</v>
      </c>
      <c r="F100" s="11">
        <v>0</v>
      </c>
      <c r="G100" s="12">
        <v>0</v>
      </c>
    </row>
    <row r="101" spans="1:7" s="6" customFormat="1" ht="21" customHeight="1">
      <c r="A101" s="1" t="s">
        <v>112</v>
      </c>
      <c r="B101" s="20" t="s">
        <v>325</v>
      </c>
      <c r="C101" s="22"/>
      <c r="D101" s="39"/>
      <c r="E101" s="8"/>
      <c r="F101" s="7"/>
      <c r="G101" s="39"/>
    </row>
    <row r="102" spans="1:7" s="6" customFormat="1" ht="21" customHeight="1">
      <c r="A102" s="2" t="s">
        <v>103</v>
      </c>
      <c r="B102" s="40" t="s">
        <v>102</v>
      </c>
      <c r="C102" s="22">
        <v>5</v>
      </c>
      <c r="D102" s="7">
        <v>10</v>
      </c>
      <c r="E102" s="8">
        <v>14</v>
      </c>
      <c r="F102" s="8">
        <v>20</v>
      </c>
      <c r="G102" s="8">
        <v>23</v>
      </c>
    </row>
    <row r="103" spans="1:7" s="6" customFormat="1" ht="21" customHeight="1">
      <c r="A103" s="2" t="s">
        <v>44</v>
      </c>
      <c r="B103" s="20" t="s">
        <v>104</v>
      </c>
      <c r="C103" s="18">
        <v>8721</v>
      </c>
      <c r="D103" s="7">
        <v>9342</v>
      </c>
      <c r="E103" s="8">
        <v>10005</v>
      </c>
      <c r="F103" s="7">
        <v>10005</v>
      </c>
      <c r="G103" s="8">
        <v>10005</v>
      </c>
    </row>
    <row r="104" spans="1:7" s="6" customFormat="1" ht="21" customHeight="1">
      <c r="A104" s="2" t="s">
        <v>17</v>
      </c>
      <c r="B104" s="20" t="s">
        <v>105</v>
      </c>
      <c r="C104" s="18">
        <v>5465</v>
      </c>
      <c r="D104" s="7">
        <v>5704</v>
      </c>
      <c r="E104" s="8">
        <v>5704</v>
      </c>
      <c r="F104" s="7">
        <v>5704</v>
      </c>
      <c r="G104" s="8">
        <v>5704</v>
      </c>
    </row>
    <row r="105" spans="1:7" s="6" customFormat="1" ht="21" customHeight="1">
      <c r="A105" s="2" t="s">
        <v>106</v>
      </c>
      <c r="B105" s="20" t="s">
        <v>285</v>
      </c>
      <c r="C105" s="22">
        <v>365</v>
      </c>
      <c r="D105" s="7">
        <v>365</v>
      </c>
      <c r="E105" s="8">
        <v>365</v>
      </c>
      <c r="F105" s="7">
        <v>365</v>
      </c>
      <c r="G105" s="8">
        <v>365</v>
      </c>
    </row>
    <row r="106" spans="1:7" s="6" customFormat="1" ht="21" customHeight="1">
      <c r="A106" s="2" t="s">
        <v>108</v>
      </c>
      <c r="B106" s="20" t="s">
        <v>107</v>
      </c>
      <c r="C106" s="22">
        <v>8</v>
      </c>
      <c r="D106" s="7">
        <v>8</v>
      </c>
      <c r="E106" s="8">
        <v>8</v>
      </c>
      <c r="F106" s="7">
        <v>8</v>
      </c>
      <c r="G106" s="8">
        <v>8</v>
      </c>
    </row>
    <row r="107" spans="1:7" s="6" customFormat="1" ht="21" customHeight="1">
      <c r="A107" s="2" t="s">
        <v>45</v>
      </c>
      <c r="B107" s="20" t="s">
        <v>286</v>
      </c>
      <c r="C107" s="22">
        <v>202</v>
      </c>
      <c r="D107" s="7">
        <v>202</v>
      </c>
      <c r="E107" s="8">
        <v>202</v>
      </c>
      <c r="F107" s="7">
        <v>202</v>
      </c>
      <c r="G107" s="8">
        <v>202</v>
      </c>
    </row>
    <row r="108" spans="1:7" s="6" customFormat="1" ht="21" customHeight="1">
      <c r="A108" s="2" t="s">
        <v>19</v>
      </c>
      <c r="B108" s="20" t="s">
        <v>109</v>
      </c>
      <c r="C108" s="18">
        <v>11965</v>
      </c>
      <c r="D108" s="7">
        <v>12183</v>
      </c>
      <c r="E108" s="8">
        <v>12284</v>
      </c>
      <c r="F108" s="7">
        <v>12164</v>
      </c>
      <c r="G108" s="8">
        <v>11845</v>
      </c>
    </row>
    <row r="109" spans="1:7" s="6" customFormat="1" ht="21" customHeight="1">
      <c r="A109" s="2" t="s">
        <v>170</v>
      </c>
      <c r="B109" s="20" t="s">
        <v>287</v>
      </c>
      <c r="C109" s="22">
        <v>3</v>
      </c>
      <c r="D109" s="7">
        <v>3</v>
      </c>
      <c r="E109" s="8">
        <v>3</v>
      </c>
      <c r="F109" s="7">
        <v>3</v>
      </c>
      <c r="G109" s="8">
        <v>3</v>
      </c>
    </row>
    <row r="110" spans="1:7" s="6" customFormat="1" ht="21" customHeight="1">
      <c r="A110" s="2" t="s">
        <v>111</v>
      </c>
      <c r="B110" s="20" t="s">
        <v>110</v>
      </c>
      <c r="C110" s="22">
        <v>72</v>
      </c>
      <c r="D110" s="7">
        <v>72</v>
      </c>
      <c r="E110" s="8">
        <v>130</v>
      </c>
      <c r="F110" s="7">
        <v>110</v>
      </c>
      <c r="G110" s="8">
        <v>124</v>
      </c>
    </row>
    <row r="111" spans="1:7" s="6" customFormat="1" ht="21" customHeight="1">
      <c r="A111" s="1" t="s">
        <v>171</v>
      </c>
      <c r="B111" s="20" t="s">
        <v>288</v>
      </c>
      <c r="C111" s="22">
        <v>20</v>
      </c>
      <c r="D111" s="7">
        <v>20</v>
      </c>
      <c r="E111" s="8">
        <v>20</v>
      </c>
      <c r="F111" s="7">
        <v>20</v>
      </c>
      <c r="G111" s="8">
        <v>20</v>
      </c>
    </row>
    <row r="112" spans="1:7" s="6" customFormat="1" ht="21" customHeight="1">
      <c r="A112" s="2" t="s">
        <v>162</v>
      </c>
      <c r="B112" s="20" t="s">
        <v>113</v>
      </c>
      <c r="C112" s="22">
        <v>0</v>
      </c>
      <c r="D112" s="7">
        <v>0</v>
      </c>
      <c r="E112" s="8">
        <v>0</v>
      </c>
      <c r="F112" s="7">
        <v>0</v>
      </c>
      <c r="G112" s="8">
        <v>0</v>
      </c>
    </row>
    <row r="113" spans="1:7" s="6" customFormat="1" ht="21" customHeight="1">
      <c r="A113" s="2" t="s">
        <v>210</v>
      </c>
      <c r="B113" s="20" t="s">
        <v>289</v>
      </c>
      <c r="C113" s="8"/>
      <c r="D113" s="7"/>
      <c r="E113" s="8"/>
      <c r="F113" s="7"/>
      <c r="G113" s="8"/>
    </row>
    <row r="114" spans="1:7" s="6" customFormat="1" ht="21" customHeight="1">
      <c r="A114" s="2" t="s">
        <v>115</v>
      </c>
      <c r="B114" s="20" t="s">
        <v>114</v>
      </c>
      <c r="C114" s="22">
        <v>36</v>
      </c>
      <c r="D114" s="7">
        <v>36</v>
      </c>
      <c r="E114" s="8">
        <v>36</v>
      </c>
      <c r="F114" s="7">
        <v>36</v>
      </c>
      <c r="G114" s="8">
        <v>36</v>
      </c>
    </row>
    <row r="115" spans="1:7" s="6" customFormat="1" ht="21" customHeight="1">
      <c r="A115" s="2" t="s">
        <v>24</v>
      </c>
      <c r="B115" s="20" t="s">
        <v>116</v>
      </c>
      <c r="C115" s="18">
        <v>1110</v>
      </c>
      <c r="D115" s="7">
        <v>1110</v>
      </c>
      <c r="E115" s="8">
        <v>1110</v>
      </c>
      <c r="F115" s="7">
        <v>1110</v>
      </c>
      <c r="G115" s="8">
        <v>1110</v>
      </c>
    </row>
    <row r="116" spans="1:7" s="6" customFormat="1" ht="21" customHeight="1">
      <c r="A116" s="2" t="s">
        <v>228</v>
      </c>
      <c r="B116" s="20" t="s">
        <v>339</v>
      </c>
      <c r="C116" s="8"/>
      <c r="D116" s="7"/>
      <c r="E116" s="8"/>
      <c r="F116" s="7"/>
      <c r="G116" s="8"/>
    </row>
    <row r="117" spans="1:7" s="6" customFormat="1" ht="21" customHeight="1">
      <c r="A117" s="2" t="s">
        <v>211</v>
      </c>
      <c r="B117" s="20" t="s">
        <v>290</v>
      </c>
      <c r="C117" s="8"/>
      <c r="D117" s="7"/>
      <c r="E117" s="8"/>
      <c r="F117" s="7"/>
      <c r="G117" s="8"/>
    </row>
    <row r="118" spans="1:7" s="6" customFormat="1" ht="21" customHeight="1">
      <c r="A118" s="2" t="s">
        <v>26</v>
      </c>
      <c r="B118" s="20" t="s">
        <v>117</v>
      </c>
      <c r="C118" s="22">
        <v>24</v>
      </c>
      <c r="D118" s="7">
        <v>24</v>
      </c>
      <c r="E118" s="8">
        <v>24</v>
      </c>
      <c r="F118" s="7">
        <v>300</v>
      </c>
      <c r="G118" s="8">
        <v>300</v>
      </c>
    </row>
    <row r="119" spans="1:7" s="6" customFormat="1" ht="21" customHeight="1">
      <c r="A119" s="2" t="s">
        <v>119</v>
      </c>
      <c r="B119" s="20" t="s">
        <v>118</v>
      </c>
      <c r="C119" s="22"/>
      <c r="D119" s="7"/>
      <c r="E119" s="8"/>
      <c r="F119" s="7"/>
      <c r="G119" s="8"/>
    </row>
    <row r="120" spans="1:7" s="6" customFormat="1" ht="21" customHeight="1">
      <c r="A120" s="2" t="s">
        <v>172</v>
      </c>
      <c r="B120" s="20" t="s">
        <v>291</v>
      </c>
      <c r="C120" s="22"/>
      <c r="D120" s="7"/>
      <c r="E120" s="8"/>
      <c r="F120" s="7"/>
      <c r="G120" s="8"/>
    </row>
    <row r="121" spans="1:7" s="6" customFormat="1" ht="21" customHeight="1">
      <c r="A121" s="2" t="s">
        <v>121</v>
      </c>
      <c r="B121" s="20" t="s">
        <v>120</v>
      </c>
      <c r="C121" s="22">
        <v>463</v>
      </c>
      <c r="D121" s="7">
        <v>463</v>
      </c>
      <c r="E121" s="8">
        <v>524</v>
      </c>
      <c r="F121" s="7">
        <v>439</v>
      </c>
      <c r="G121" s="8">
        <v>439</v>
      </c>
    </row>
    <row r="122" spans="1:7" s="6" customFormat="1" ht="21" customHeight="1">
      <c r="A122" s="2" t="s">
        <v>335</v>
      </c>
      <c r="B122" s="20" t="s">
        <v>326</v>
      </c>
      <c r="C122" s="8"/>
      <c r="D122" s="7"/>
      <c r="E122" s="8"/>
      <c r="F122" s="7"/>
      <c r="G122" s="8"/>
    </row>
    <row r="123" spans="1:7" s="6" customFormat="1" ht="21" customHeight="1">
      <c r="A123" s="2" t="s">
        <v>122</v>
      </c>
      <c r="B123" s="20" t="s">
        <v>292</v>
      </c>
      <c r="C123" s="22">
        <v>717</v>
      </c>
      <c r="D123" s="7">
        <v>748</v>
      </c>
      <c r="E123" s="8">
        <v>793</v>
      </c>
      <c r="F123" s="7">
        <v>823</v>
      </c>
      <c r="G123" s="8">
        <v>674</v>
      </c>
    </row>
    <row r="124" spans="1:7" s="6" customFormat="1" ht="21" customHeight="1">
      <c r="A124" s="2" t="s">
        <v>213</v>
      </c>
      <c r="B124" s="20" t="s">
        <v>212</v>
      </c>
      <c r="C124" s="22"/>
      <c r="D124" s="7"/>
      <c r="E124" s="8"/>
      <c r="F124" s="7"/>
      <c r="G124" s="8"/>
    </row>
    <row r="125" spans="1:7" s="6" customFormat="1" ht="21" customHeight="1">
      <c r="A125" s="2" t="s">
        <v>20</v>
      </c>
      <c r="B125" s="20" t="s">
        <v>293</v>
      </c>
      <c r="C125" s="18">
        <v>6827</v>
      </c>
      <c r="D125" s="7">
        <v>6954</v>
      </c>
      <c r="E125" s="8">
        <v>7181</v>
      </c>
      <c r="F125" s="7">
        <v>7335</v>
      </c>
      <c r="G125" s="8">
        <v>7716</v>
      </c>
    </row>
    <row r="126" spans="1:7" s="6" customFormat="1" ht="21" customHeight="1">
      <c r="A126" s="2" t="s">
        <v>174</v>
      </c>
      <c r="B126" s="20" t="s">
        <v>173</v>
      </c>
      <c r="C126" s="22">
        <v>994</v>
      </c>
      <c r="D126" s="7">
        <v>994</v>
      </c>
      <c r="E126" s="8">
        <v>994</v>
      </c>
      <c r="F126" s="7">
        <v>994</v>
      </c>
      <c r="G126" s="8">
        <v>994</v>
      </c>
    </row>
    <row r="127" spans="1:7" s="6" customFormat="1" ht="21" customHeight="1">
      <c r="A127" s="2" t="s">
        <v>33</v>
      </c>
      <c r="B127" s="20" t="s">
        <v>163</v>
      </c>
      <c r="C127" s="22"/>
      <c r="D127" s="7"/>
      <c r="E127" s="8"/>
      <c r="F127" s="7"/>
      <c r="G127" s="8"/>
    </row>
    <row r="128" spans="1:7" s="6" customFormat="1" ht="21" customHeight="1">
      <c r="A128" s="2" t="s">
        <v>124</v>
      </c>
      <c r="B128" s="20" t="s">
        <v>123</v>
      </c>
      <c r="C128" s="22">
        <v>8</v>
      </c>
      <c r="D128" s="7">
        <v>8</v>
      </c>
      <c r="E128" s="8">
        <v>8</v>
      </c>
      <c r="F128" s="7">
        <v>8</v>
      </c>
      <c r="G128" s="8">
        <v>8</v>
      </c>
    </row>
    <row r="129" spans="1:7" s="6" customFormat="1" ht="21" customHeight="1">
      <c r="A129" s="2" t="s">
        <v>125</v>
      </c>
      <c r="B129" s="20" t="s">
        <v>327</v>
      </c>
      <c r="C129" s="22">
        <v>1</v>
      </c>
      <c r="D129" s="7">
        <v>1</v>
      </c>
      <c r="E129" s="8">
        <v>1</v>
      </c>
      <c r="F129" s="7">
        <v>1</v>
      </c>
      <c r="G129" s="8">
        <v>1</v>
      </c>
    </row>
    <row r="130" spans="1:7" s="6" customFormat="1" ht="21" customHeight="1">
      <c r="A130" s="2" t="s">
        <v>294</v>
      </c>
      <c r="B130" s="20" t="s">
        <v>295</v>
      </c>
      <c r="C130" s="22">
        <v>0</v>
      </c>
      <c r="D130" s="7">
        <v>0</v>
      </c>
      <c r="E130" s="8">
        <v>0</v>
      </c>
      <c r="F130" s="7">
        <v>0</v>
      </c>
      <c r="G130" s="8">
        <v>0</v>
      </c>
    </row>
    <row r="131" spans="1:7" s="6" customFormat="1" ht="21" customHeight="1">
      <c r="A131" s="4" t="s">
        <v>37</v>
      </c>
      <c r="B131" s="21" t="s">
        <v>296</v>
      </c>
      <c r="C131" s="28">
        <v>3579</v>
      </c>
      <c r="D131" s="11">
        <v>3647</v>
      </c>
      <c r="E131" s="12">
        <v>3681</v>
      </c>
      <c r="F131" s="11">
        <v>3627</v>
      </c>
      <c r="G131" s="12">
        <v>3916</v>
      </c>
    </row>
    <row r="132" spans="1:7" s="6" customFormat="1" ht="21" customHeight="1">
      <c r="A132" s="2" t="s">
        <v>336</v>
      </c>
      <c r="B132" s="20" t="s">
        <v>328</v>
      </c>
      <c r="C132" s="8"/>
      <c r="D132" s="7"/>
      <c r="E132" s="8"/>
      <c r="F132" s="7"/>
      <c r="G132" s="8"/>
    </row>
    <row r="133" spans="1:7" s="6" customFormat="1" ht="21" customHeight="1">
      <c r="A133" s="2" t="s">
        <v>354</v>
      </c>
      <c r="B133" s="25" t="s">
        <v>347</v>
      </c>
      <c r="C133" s="18">
        <v>2370</v>
      </c>
      <c r="D133" s="8">
        <v>2354</v>
      </c>
      <c r="E133" s="8">
        <v>2049</v>
      </c>
      <c r="F133" s="7">
        <v>2049</v>
      </c>
      <c r="G133" s="8">
        <v>2049</v>
      </c>
    </row>
    <row r="134" spans="1:7" s="6" customFormat="1" ht="21" customHeight="1">
      <c r="A134" s="2" t="s">
        <v>222</v>
      </c>
      <c r="B134" s="40" t="s">
        <v>219</v>
      </c>
      <c r="C134" s="8"/>
      <c r="D134" s="7"/>
      <c r="E134" s="22">
        <v>0</v>
      </c>
      <c r="F134" s="8">
        <v>0</v>
      </c>
      <c r="G134" s="8">
        <v>0</v>
      </c>
    </row>
    <row r="135" spans="1:7" s="6" customFormat="1" ht="21" customHeight="1">
      <c r="A135" s="2" t="s">
        <v>39</v>
      </c>
      <c r="B135" s="20" t="s">
        <v>329</v>
      </c>
      <c r="C135" s="22">
        <v>184</v>
      </c>
      <c r="D135" s="7">
        <v>184</v>
      </c>
      <c r="E135" s="8">
        <v>184</v>
      </c>
      <c r="F135" s="7">
        <v>184</v>
      </c>
      <c r="G135" s="8">
        <v>184</v>
      </c>
    </row>
    <row r="136" spans="1:7" s="6" customFormat="1" ht="21" customHeight="1">
      <c r="A136" s="2" t="s">
        <v>165</v>
      </c>
      <c r="B136" s="20" t="s">
        <v>164</v>
      </c>
      <c r="C136" s="22">
        <v>38</v>
      </c>
      <c r="D136" s="7">
        <v>42</v>
      </c>
      <c r="E136" s="8">
        <v>56</v>
      </c>
      <c r="F136" s="7">
        <v>54</v>
      </c>
      <c r="G136" s="8">
        <v>44</v>
      </c>
    </row>
    <row r="137" spans="1:7" s="6" customFormat="1" ht="21" customHeight="1">
      <c r="A137" s="2" t="s">
        <v>42</v>
      </c>
      <c r="B137" s="20" t="s">
        <v>297</v>
      </c>
      <c r="C137" s="22">
        <v>636</v>
      </c>
      <c r="D137" s="7">
        <v>636</v>
      </c>
      <c r="E137" s="8">
        <v>636</v>
      </c>
      <c r="F137" s="7">
        <v>636</v>
      </c>
      <c r="G137" s="8">
        <v>636</v>
      </c>
    </row>
    <row r="138" spans="1:7" s="6" customFormat="1" ht="21" customHeight="1">
      <c r="A138" s="2" t="s">
        <v>175</v>
      </c>
      <c r="B138" s="20" t="s">
        <v>298</v>
      </c>
      <c r="C138" s="22"/>
      <c r="D138" s="7"/>
      <c r="E138" s="8"/>
      <c r="F138" s="7"/>
      <c r="G138" s="8"/>
    </row>
    <row r="139" spans="1:7" s="6" customFormat="1" ht="6" customHeight="1">
      <c r="A139" s="2"/>
      <c r="B139" s="20"/>
      <c r="C139" s="8"/>
      <c r="D139" s="7"/>
      <c r="E139" s="8"/>
      <c r="F139" s="7"/>
      <c r="G139" s="8"/>
    </row>
    <row r="140" spans="1:7" s="16" customFormat="1" ht="21" customHeight="1">
      <c r="A140" s="3" t="s">
        <v>127</v>
      </c>
      <c r="B140" s="19" t="s">
        <v>126</v>
      </c>
      <c r="C140" s="26">
        <v>54478</v>
      </c>
      <c r="D140" s="9">
        <v>55785</v>
      </c>
      <c r="E140" s="10">
        <v>57924</v>
      </c>
      <c r="F140" s="9">
        <v>58043</v>
      </c>
      <c r="G140" s="10">
        <v>59000</v>
      </c>
    </row>
    <row r="141" spans="1:7" s="6" customFormat="1" ht="21" customHeight="1">
      <c r="A141" s="2" t="s">
        <v>229</v>
      </c>
      <c r="B141" s="20" t="s">
        <v>299</v>
      </c>
      <c r="C141" s="22">
        <v>0</v>
      </c>
      <c r="D141" s="7">
        <v>0</v>
      </c>
      <c r="E141" s="8">
        <v>0</v>
      </c>
      <c r="F141" s="7">
        <v>3</v>
      </c>
      <c r="G141" s="8">
        <v>3</v>
      </c>
    </row>
    <row r="142" spans="1:7" s="6" customFormat="1" ht="21" customHeight="1">
      <c r="A142" s="2" t="s">
        <v>337</v>
      </c>
      <c r="B142" s="20" t="s">
        <v>330</v>
      </c>
      <c r="C142" s="8"/>
      <c r="D142" s="7"/>
      <c r="E142" s="8"/>
      <c r="F142" s="7"/>
      <c r="G142" s="8"/>
    </row>
    <row r="143" spans="1:7" s="6" customFormat="1" ht="21" customHeight="1">
      <c r="A143" s="2" t="s">
        <v>3</v>
      </c>
      <c r="B143" s="20" t="s">
        <v>300</v>
      </c>
      <c r="C143" s="18">
        <v>1942</v>
      </c>
      <c r="D143" s="7">
        <v>1999</v>
      </c>
      <c r="E143" s="8">
        <v>2340</v>
      </c>
      <c r="F143" s="7">
        <v>2393</v>
      </c>
      <c r="G143" s="8">
        <v>2442</v>
      </c>
    </row>
    <row r="144" spans="1:7" s="6" customFormat="1" ht="21" customHeight="1">
      <c r="A144" s="2" t="s">
        <v>129</v>
      </c>
      <c r="B144" s="20" t="s">
        <v>128</v>
      </c>
      <c r="C144" s="22">
        <v>85</v>
      </c>
      <c r="D144" s="7">
        <v>195</v>
      </c>
      <c r="E144" s="8">
        <v>234</v>
      </c>
      <c r="F144" s="7">
        <v>203</v>
      </c>
      <c r="G144" s="8">
        <v>196</v>
      </c>
    </row>
    <row r="145" spans="1:7" s="6" customFormat="1" ht="21" customHeight="1">
      <c r="A145" s="2" t="s">
        <v>4</v>
      </c>
      <c r="B145" s="20" t="s">
        <v>130</v>
      </c>
      <c r="C145" s="22">
        <v>286</v>
      </c>
      <c r="D145" s="7">
        <v>439</v>
      </c>
      <c r="E145" s="8">
        <v>430</v>
      </c>
      <c r="F145" s="7">
        <v>443</v>
      </c>
      <c r="G145" s="8">
        <v>456</v>
      </c>
    </row>
    <row r="146" spans="1:7" s="6" customFormat="1" ht="21" customHeight="1">
      <c r="A146" s="2" t="s">
        <v>5</v>
      </c>
      <c r="B146" s="20" t="s">
        <v>331</v>
      </c>
      <c r="C146" s="22">
        <v>72</v>
      </c>
      <c r="D146" s="7">
        <v>106</v>
      </c>
      <c r="E146" s="8">
        <v>118</v>
      </c>
      <c r="F146" s="7">
        <v>72</v>
      </c>
      <c r="G146" s="8">
        <v>71</v>
      </c>
    </row>
    <row r="147" spans="1:7" s="6" customFormat="1" ht="21" customHeight="1">
      <c r="A147" s="2" t="s">
        <v>7</v>
      </c>
      <c r="B147" s="20" t="s">
        <v>131</v>
      </c>
      <c r="C147" s="22">
        <v>307</v>
      </c>
      <c r="D147" s="7">
        <v>353</v>
      </c>
      <c r="E147" s="8">
        <v>345</v>
      </c>
      <c r="F147" s="7">
        <v>333</v>
      </c>
      <c r="G147" s="8">
        <v>333</v>
      </c>
    </row>
    <row r="148" spans="1:7" s="6" customFormat="1" ht="21" customHeight="1">
      <c r="A148" s="2" t="s">
        <v>11</v>
      </c>
      <c r="B148" s="20" t="s">
        <v>166</v>
      </c>
      <c r="C148" s="22">
        <v>338</v>
      </c>
      <c r="D148" s="7">
        <v>349</v>
      </c>
      <c r="E148" s="8">
        <v>341</v>
      </c>
      <c r="F148" s="7">
        <v>347</v>
      </c>
      <c r="G148" s="8">
        <v>343</v>
      </c>
    </row>
    <row r="149" spans="1:7" s="6" customFormat="1" ht="21" customHeight="1">
      <c r="A149" s="2" t="s">
        <v>232</v>
      </c>
      <c r="B149" s="20" t="s">
        <v>231</v>
      </c>
      <c r="C149" s="22">
        <v>693</v>
      </c>
      <c r="D149" s="7">
        <v>718</v>
      </c>
      <c r="E149" s="8">
        <v>685</v>
      </c>
      <c r="F149" s="7">
        <v>775</v>
      </c>
      <c r="G149" s="8">
        <v>664</v>
      </c>
    </row>
    <row r="150" spans="1:7" s="6" customFormat="1" ht="21" customHeight="1">
      <c r="A150" s="2" t="s">
        <v>12</v>
      </c>
      <c r="B150" s="20" t="s">
        <v>301</v>
      </c>
      <c r="C150" s="22">
        <v>107</v>
      </c>
      <c r="D150" s="7">
        <v>109</v>
      </c>
      <c r="E150" s="8">
        <v>120</v>
      </c>
      <c r="F150" s="7">
        <v>120</v>
      </c>
      <c r="G150" s="8">
        <v>120</v>
      </c>
    </row>
    <row r="151" spans="1:7" s="6" customFormat="1" ht="21" customHeight="1">
      <c r="A151" s="2" t="s">
        <v>13</v>
      </c>
      <c r="B151" s="20" t="s">
        <v>132</v>
      </c>
      <c r="C151" s="22">
        <v>73</v>
      </c>
      <c r="D151" s="7">
        <v>76</v>
      </c>
      <c r="E151" s="8">
        <v>75</v>
      </c>
      <c r="F151" s="7">
        <v>74</v>
      </c>
      <c r="G151" s="8">
        <v>69</v>
      </c>
    </row>
    <row r="152" spans="1:7" s="6" customFormat="1" ht="21" customHeight="1">
      <c r="A152" s="2" t="s">
        <v>14</v>
      </c>
      <c r="B152" s="20" t="s">
        <v>133</v>
      </c>
      <c r="C152" s="18">
        <v>4150</v>
      </c>
      <c r="D152" s="7">
        <v>3622</v>
      </c>
      <c r="E152" s="8">
        <v>4590</v>
      </c>
      <c r="F152" s="7">
        <v>4440</v>
      </c>
      <c r="G152" s="8">
        <v>4400</v>
      </c>
    </row>
    <row r="153" spans="1:7" s="6" customFormat="1" ht="21" customHeight="1">
      <c r="A153" s="2" t="s">
        <v>15</v>
      </c>
      <c r="B153" s="20" t="s">
        <v>134</v>
      </c>
      <c r="C153" s="18">
        <v>4439</v>
      </c>
      <c r="D153" s="7">
        <v>4514</v>
      </c>
      <c r="E153" s="8">
        <v>4461</v>
      </c>
      <c r="F153" s="7">
        <v>4441</v>
      </c>
      <c r="G153" s="8">
        <v>4422</v>
      </c>
    </row>
    <row r="154" spans="1:7" s="6" customFormat="1" ht="21" customHeight="1">
      <c r="A154" s="2" t="s">
        <v>16</v>
      </c>
      <c r="B154" s="20" t="s">
        <v>135</v>
      </c>
      <c r="C154" s="18">
        <v>11210</v>
      </c>
      <c r="D154" s="7">
        <v>11639</v>
      </c>
      <c r="E154" s="8">
        <v>11839</v>
      </c>
      <c r="F154" s="7">
        <v>11950</v>
      </c>
      <c r="G154" s="8">
        <v>12252</v>
      </c>
    </row>
    <row r="155" spans="1:7" s="6" customFormat="1" ht="21" customHeight="1">
      <c r="A155" s="2" t="s">
        <v>351</v>
      </c>
      <c r="B155" s="20" t="s">
        <v>349</v>
      </c>
      <c r="C155" s="22"/>
      <c r="D155" s="7"/>
      <c r="E155" s="8"/>
      <c r="F155" s="7"/>
      <c r="G155" s="8"/>
    </row>
    <row r="156" spans="1:7" s="6" customFormat="1" ht="21" customHeight="1">
      <c r="A156" s="2" t="s">
        <v>137</v>
      </c>
      <c r="B156" s="20" t="s">
        <v>136</v>
      </c>
      <c r="C156" s="22">
        <v>358</v>
      </c>
      <c r="D156" s="7">
        <v>182</v>
      </c>
      <c r="E156" s="8">
        <v>197</v>
      </c>
      <c r="F156" s="7">
        <v>197</v>
      </c>
      <c r="G156" s="8">
        <v>197</v>
      </c>
    </row>
    <row r="157" spans="1:7" s="6" customFormat="1" ht="21" customHeight="1">
      <c r="A157" s="2" t="s">
        <v>139</v>
      </c>
      <c r="B157" s="20" t="s">
        <v>138</v>
      </c>
      <c r="C157" s="22">
        <v>823</v>
      </c>
      <c r="D157" s="7">
        <v>825</v>
      </c>
      <c r="E157" s="8">
        <v>817</v>
      </c>
      <c r="F157" s="7">
        <v>825</v>
      </c>
      <c r="G157" s="8">
        <v>825</v>
      </c>
    </row>
    <row r="158" spans="1:7" s="6" customFormat="1" ht="21" customHeight="1">
      <c r="A158" s="2" t="s">
        <v>302</v>
      </c>
      <c r="B158" s="20" t="s">
        <v>303</v>
      </c>
      <c r="C158" s="22">
        <v>0</v>
      </c>
      <c r="D158" s="7">
        <v>0</v>
      </c>
      <c r="E158" s="8">
        <v>0</v>
      </c>
      <c r="F158" s="7">
        <v>0</v>
      </c>
      <c r="G158" s="8">
        <v>0</v>
      </c>
    </row>
    <row r="159" spans="1:7" s="6" customFormat="1" ht="21" customHeight="1">
      <c r="A159" s="2" t="s">
        <v>140</v>
      </c>
      <c r="B159" s="20" t="s">
        <v>167</v>
      </c>
      <c r="C159" s="22">
        <v>60</v>
      </c>
      <c r="D159" s="7">
        <v>60</v>
      </c>
      <c r="E159" s="8">
        <v>60</v>
      </c>
      <c r="F159" s="7">
        <v>60</v>
      </c>
      <c r="G159" s="8">
        <v>60</v>
      </c>
    </row>
    <row r="160" spans="1:7" s="6" customFormat="1" ht="21" customHeight="1">
      <c r="A160" s="2" t="s">
        <v>18</v>
      </c>
      <c r="B160" s="20" t="s">
        <v>141</v>
      </c>
      <c r="C160" s="18">
        <v>4374</v>
      </c>
      <c r="D160" s="7">
        <v>4496</v>
      </c>
      <c r="E160" s="8">
        <v>4614</v>
      </c>
      <c r="F160" s="7">
        <v>4582</v>
      </c>
      <c r="G160" s="8">
        <v>4806</v>
      </c>
    </row>
    <row r="161" spans="1:7" s="6" customFormat="1" ht="21" customHeight="1">
      <c r="A161" s="2" t="s">
        <v>21</v>
      </c>
      <c r="B161" s="20" t="s">
        <v>142</v>
      </c>
      <c r="C161" s="22">
        <v>20</v>
      </c>
      <c r="D161" s="7">
        <v>16</v>
      </c>
      <c r="E161" s="8">
        <v>16</v>
      </c>
      <c r="F161" s="7">
        <v>36</v>
      </c>
      <c r="G161" s="8">
        <v>25</v>
      </c>
    </row>
    <row r="162" spans="1:7" s="6" customFormat="1" ht="21" customHeight="1">
      <c r="A162" s="2" t="s">
        <v>350</v>
      </c>
      <c r="B162" s="20" t="s">
        <v>348</v>
      </c>
      <c r="C162" s="22">
        <v>0</v>
      </c>
      <c r="D162" s="7">
        <v>0</v>
      </c>
      <c r="E162" s="8">
        <v>0</v>
      </c>
      <c r="F162" s="7">
        <v>0</v>
      </c>
      <c r="G162" s="8">
        <v>0</v>
      </c>
    </row>
    <row r="163" spans="1:7" s="6" customFormat="1" ht="21" customHeight="1">
      <c r="A163" s="4" t="s">
        <v>22</v>
      </c>
      <c r="B163" s="21" t="s">
        <v>304</v>
      </c>
      <c r="C163" s="27">
        <v>109</v>
      </c>
      <c r="D163" s="11">
        <v>106</v>
      </c>
      <c r="E163" s="12">
        <v>129</v>
      </c>
      <c r="F163" s="11">
        <v>139</v>
      </c>
      <c r="G163" s="12">
        <v>103</v>
      </c>
    </row>
    <row r="164" spans="1:7" s="6" customFormat="1" ht="21" customHeight="1">
      <c r="A164" s="2" t="s">
        <v>144</v>
      </c>
      <c r="B164" s="20" t="s">
        <v>143</v>
      </c>
      <c r="C164" s="22">
        <v>0</v>
      </c>
      <c r="D164" s="7">
        <v>0</v>
      </c>
      <c r="E164" s="8">
        <v>0</v>
      </c>
      <c r="F164" s="7">
        <v>0</v>
      </c>
      <c r="G164" s="8">
        <v>0</v>
      </c>
    </row>
    <row r="165" spans="1:7" s="6" customFormat="1" ht="21" customHeight="1">
      <c r="A165" s="2" t="s">
        <v>215</v>
      </c>
      <c r="B165" s="20" t="s">
        <v>214</v>
      </c>
      <c r="C165" s="22">
        <v>0</v>
      </c>
      <c r="D165" s="7">
        <v>0</v>
      </c>
      <c r="E165" s="8">
        <v>0</v>
      </c>
      <c r="F165" s="8">
        <v>0</v>
      </c>
      <c r="G165" s="8">
        <v>0</v>
      </c>
    </row>
    <row r="166" spans="1:7" s="6" customFormat="1" ht="21" customHeight="1">
      <c r="A166" s="2" t="s">
        <v>305</v>
      </c>
      <c r="B166" s="40" t="s">
        <v>306</v>
      </c>
      <c r="C166" s="22">
        <v>0</v>
      </c>
      <c r="D166" s="8">
        <v>0</v>
      </c>
      <c r="E166" s="8">
        <v>0</v>
      </c>
      <c r="F166" s="7">
        <v>0</v>
      </c>
      <c r="G166" s="8">
        <v>0</v>
      </c>
    </row>
    <row r="167" spans="1:7" s="6" customFormat="1" ht="21" customHeight="1">
      <c r="A167" s="2" t="s">
        <v>27</v>
      </c>
      <c r="B167" s="20" t="s">
        <v>307</v>
      </c>
      <c r="C167" s="18">
        <v>1834</v>
      </c>
      <c r="D167" s="7">
        <v>2170</v>
      </c>
      <c r="E167" s="8">
        <v>2209</v>
      </c>
      <c r="F167" s="7">
        <v>2195</v>
      </c>
      <c r="G167" s="8">
        <v>2249</v>
      </c>
    </row>
    <row r="168" spans="1:7" s="6" customFormat="1" ht="21" customHeight="1">
      <c r="A168" s="2" t="s">
        <v>308</v>
      </c>
      <c r="B168" s="20" t="s">
        <v>309</v>
      </c>
      <c r="C168" s="22">
        <v>31</v>
      </c>
      <c r="D168" s="7">
        <v>33</v>
      </c>
      <c r="E168" s="8">
        <v>24</v>
      </c>
      <c r="F168" s="7">
        <v>28</v>
      </c>
      <c r="G168" s="8">
        <v>28</v>
      </c>
    </row>
    <row r="169" spans="1:7" s="6" customFormat="1" ht="21" customHeight="1">
      <c r="A169" s="2" t="s">
        <v>30</v>
      </c>
      <c r="B169" s="20" t="s">
        <v>145</v>
      </c>
      <c r="C169" s="22">
        <v>103</v>
      </c>
      <c r="D169" s="7">
        <v>107</v>
      </c>
      <c r="E169" s="8">
        <v>139</v>
      </c>
      <c r="F169" s="7">
        <v>140</v>
      </c>
      <c r="G169" s="8">
        <v>136</v>
      </c>
    </row>
    <row r="170" spans="1:7" s="6" customFormat="1" ht="21" customHeight="1">
      <c r="A170" s="2" t="s">
        <v>31</v>
      </c>
      <c r="B170" s="20" t="s">
        <v>310</v>
      </c>
      <c r="C170" s="18">
        <v>3094</v>
      </c>
      <c r="D170" s="7">
        <v>3204</v>
      </c>
      <c r="E170" s="8">
        <v>3264</v>
      </c>
      <c r="F170" s="7">
        <v>3381</v>
      </c>
      <c r="G170" s="8">
        <v>3430</v>
      </c>
    </row>
    <row r="171" spans="1:7" s="6" customFormat="1" ht="21" customHeight="1">
      <c r="A171" s="2" t="s">
        <v>147</v>
      </c>
      <c r="B171" s="20" t="s">
        <v>146</v>
      </c>
      <c r="C171" s="22">
        <v>378</v>
      </c>
      <c r="D171" s="7">
        <v>367</v>
      </c>
      <c r="E171" s="8">
        <v>381</v>
      </c>
      <c r="F171" s="7">
        <v>400</v>
      </c>
      <c r="G171" s="8">
        <v>393</v>
      </c>
    </row>
    <row r="172" spans="1:7" s="6" customFormat="1" ht="21" customHeight="1">
      <c r="A172" s="2" t="s">
        <v>311</v>
      </c>
      <c r="B172" s="20" t="s">
        <v>332</v>
      </c>
      <c r="C172" s="22">
        <v>1</v>
      </c>
      <c r="D172" s="7">
        <v>2</v>
      </c>
      <c r="E172" s="8">
        <v>2</v>
      </c>
      <c r="F172" s="7">
        <v>2</v>
      </c>
      <c r="G172" s="8">
        <v>2</v>
      </c>
    </row>
    <row r="173" spans="1:7" s="6" customFormat="1" ht="21" customHeight="1">
      <c r="A173" s="2" t="s">
        <v>32</v>
      </c>
      <c r="B173" s="20" t="s">
        <v>312</v>
      </c>
      <c r="C173" s="22">
        <v>360</v>
      </c>
      <c r="D173" s="7">
        <v>382</v>
      </c>
      <c r="E173" s="8">
        <v>406</v>
      </c>
      <c r="F173" s="7">
        <v>404</v>
      </c>
      <c r="G173" s="8">
        <v>373</v>
      </c>
    </row>
    <row r="174" spans="1:7" s="6" customFormat="1" ht="21" customHeight="1">
      <c r="A174" s="2" t="s">
        <v>168</v>
      </c>
      <c r="B174" s="20" t="s">
        <v>313</v>
      </c>
      <c r="C174" s="18">
        <v>5679</v>
      </c>
      <c r="D174" s="7">
        <v>5792</v>
      </c>
      <c r="E174" s="8">
        <v>5896</v>
      </c>
      <c r="F174" s="7">
        <v>5962</v>
      </c>
      <c r="G174" s="8">
        <v>6208</v>
      </c>
    </row>
    <row r="175" spans="1:7" s="6" customFormat="1" ht="21" customHeight="1">
      <c r="A175" s="2" t="s">
        <v>341</v>
      </c>
      <c r="B175" s="20" t="s">
        <v>340</v>
      </c>
      <c r="C175" s="18"/>
      <c r="D175" s="7"/>
      <c r="E175" s="8"/>
      <c r="F175" s="7"/>
      <c r="G175" s="8"/>
    </row>
    <row r="176" spans="1:7" s="6" customFormat="1" ht="21" customHeight="1">
      <c r="A176" s="2" t="s">
        <v>227</v>
      </c>
      <c r="B176" s="20" t="s">
        <v>226</v>
      </c>
      <c r="C176" s="22">
        <v>317</v>
      </c>
      <c r="D176" s="7">
        <v>323</v>
      </c>
      <c r="E176" s="8">
        <v>325</v>
      </c>
      <c r="F176" s="7">
        <v>315</v>
      </c>
      <c r="G176" s="8">
        <v>345</v>
      </c>
    </row>
    <row r="177" spans="1:7" s="6" customFormat="1" ht="21" customHeight="1">
      <c r="A177" s="2" t="s">
        <v>149</v>
      </c>
      <c r="B177" s="20" t="s">
        <v>148</v>
      </c>
      <c r="C177" s="22">
        <v>144</v>
      </c>
      <c r="D177" s="7">
        <v>140</v>
      </c>
      <c r="E177" s="8">
        <v>146</v>
      </c>
      <c r="F177" s="7">
        <v>141</v>
      </c>
      <c r="G177" s="8">
        <v>113</v>
      </c>
    </row>
    <row r="178" spans="1:7" s="6" customFormat="1" ht="21" customHeight="1">
      <c r="A178" s="2" t="s">
        <v>150</v>
      </c>
      <c r="B178" s="20" t="s">
        <v>314</v>
      </c>
      <c r="C178" s="22">
        <v>315</v>
      </c>
      <c r="D178" s="7">
        <v>322</v>
      </c>
      <c r="E178" s="8">
        <v>394</v>
      </c>
      <c r="F178" s="7">
        <v>396</v>
      </c>
      <c r="G178" s="8">
        <v>412</v>
      </c>
    </row>
    <row r="179" spans="1:7" s="6" customFormat="1" ht="21" customHeight="1">
      <c r="A179" s="2" t="s">
        <v>151</v>
      </c>
      <c r="B179" s="20" t="s">
        <v>315</v>
      </c>
      <c r="C179" s="18">
        <v>3640</v>
      </c>
      <c r="D179" s="7">
        <v>3760</v>
      </c>
      <c r="E179" s="8">
        <v>3873</v>
      </c>
      <c r="F179" s="7">
        <v>4194</v>
      </c>
      <c r="G179" s="8">
        <v>4194</v>
      </c>
    </row>
    <row r="180" spans="1:7" s="6" customFormat="1" ht="21" customHeight="1">
      <c r="A180" s="2" t="s">
        <v>35</v>
      </c>
      <c r="B180" s="20" t="s">
        <v>152</v>
      </c>
      <c r="C180" s="18">
        <v>6068</v>
      </c>
      <c r="D180" s="7">
        <v>6239</v>
      </c>
      <c r="E180" s="8">
        <v>6224</v>
      </c>
      <c r="F180" s="7">
        <v>5945</v>
      </c>
      <c r="G180" s="8">
        <v>6137</v>
      </c>
    </row>
    <row r="181" spans="1:7" s="6" customFormat="1" ht="21" customHeight="1">
      <c r="A181" s="2" t="s">
        <v>36</v>
      </c>
      <c r="B181" s="20" t="s">
        <v>153</v>
      </c>
      <c r="C181" s="22">
        <v>389</v>
      </c>
      <c r="D181" s="7">
        <v>384</v>
      </c>
      <c r="E181" s="8">
        <v>338</v>
      </c>
      <c r="F181" s="7">
        <v>361</v>
      </c>
      <c r="G181" s="8">
        <v>361</v>
      </c>
    </row>
    <row r="182" spans="1:7" s="6" customFormat="1" ht="21" customHeight="1">
      <c r="A182" s="2" t="s">
        <v>38</v>
      </c>
      <c r="B182" s="20" t="s">
        <v>154</v>
      </c>
      <c r="C182" s="22">
        <v>879</v>
      </c>
      <c r="D182" s="7">
        <v>822</v>
      </c>
      <c r="E182" s="8">
        <v>989</v>
      </c>
      <c r="F182" s="7">
        <v>862</v>
      </c>
      <c r="G182" s="8">
        <v>917</v>
      </c>
    </row>
    <row r="183" spans="1:7" s="6" customFormat="1" ht="21" customHeight="1">
      <c r="A183" s="2" t="s">
        <v>169</v>
      </c>
      <c r="B183" s="20" t="s">
        <v>316</v>
      </c>
      <c r="C183" s="18">
        <v>1800</v>
      </c>
      <c r="D183" s="7">
        <v>1935</v>
      </c>
      <c r="E183" s="8">
        <v>1904</v>
      </c>
      <c r="F183" s="7">
        <v>1884</v>
      </c>
      <c r="G183" s="8">
        <v>1915</v>
      </c>
    </row>
    <row r="184" spans="1:7" s="6" customFormat="1" ht="6" customHeight="1">
      <c r="A184" s="2"/>
      <c r="B184" s="20"/>
      <c r="C184" s="8"/>
      <c r="D184" s="7"/>
      <c r="E184" s="8"/>
      <c r="F184" s="7"/>
      <c r="G184" s="8"/>
    </row>
    <row r="185" spans="1:7" s="16" customFormat="1" ht="21" customHeight="1">
      <c r="A185" s="3" t="s">
        <v>156</v>
      </c>
      <c r="B185" s="19" t="s">
        <v>155</v>
      </c>
      <c r="C185" s="26">
        <v>2662</v>
      </c>
      <c r="D185" s="9">
        <v>2731</v>
      </c>
      <c r="E185" s="10">
        <v>2744</v>
      </c>
      <c r="F185" s="9">
        <v>2759</v>
      </c>
      <c r="G185" s="10">
        <v>2753</v>
      </c>
    </row>
    <row r="186" spans="1:7" s="6" customFormat="1" ht="21" customHeight="1">
      <c r="A186" s="2" t="s">
        <v>2</v>
      </c>
      <c r="B186" s="20" t="s">
        <v>317</v>
      </c>
      <c r="C186" s="18">
        <v>2177</v>
      </c>
      <c r="D186" s="7">
        <v>2194</v>
      </c>
      <c r="E186" s="8">
        <v>2207</v>
      </c>
      <c r="F186" s="7">
        <v>2222</v>
      </c>
      <c r="G186" s="8">
        <v>2216</v>
      </c>
    </row>
    <row r="187" spans="1:7" s="6" customFormat="1" ht="21" customHeight="1">
      <c r="A187" s="2" t="s">
        <v>216</v>
      </c>
      <c r="B187" s="20" t="s">
        <v>318</v>
      </c>
      <c r="C187" s="8"/>
      <c r="D187" s="7"/>
      <c r="E187" s="8"/>
      <c r="F187" s="7"/>
      <c r="G187" s="8"/>
    </row>
    <row r="188" spans="1:7" s="6" customFormat="1" ht="21" customHeight="1">
      <c r="A188" s="2" t="s">
        <v>28</v>
      </c>
      <c r="B188" s="20" t="s">
        <v>157</v>
      </c>
      <c r="C188" s="22">
        <v>485</v>
      </c>
      <c r="D188" s="7">
        <v>537</v>
      </c>
      <c r="E188" s="8">
        <v>537</v>
      </c>
      <c r="F188" s="7">
        <v>537</v>
      </c>
      <c r="G188" s="8">
        <v>537</v>
      </c>
    </row>
    <row r="189" spans="1:7" s="6" customFormat="1" ht="21" customHeight="1">
      <c r="A189" s="4" t="s">
        <v>217</v>
      </c>
      <c r="B189" s="21" t="s">
        <v>319</v>
      </c>
      <c r="C189" s="12"/>
      <c r="D189" s="11"/>
      <c r="E189" s="12"/>
      <c r="F189" s="11"/>
      <c r="G189" s="12"/>
    </row>
    <row r="190" spans="1:7" s="13" customFormat="1" ht="21" customHeight="1">
      <c r="A190" s="29" t="s">
        <v>344</v>
      </c>
      <c r="B190" s="29"/>
      <c r="C190" s="29"/>
      <c r="D190" s="29"/>
      <c r="E190" s="29"/>
      <c r="F190" s="29"/>
      <c r="G190" s="29"/>
    </row>
    <row r="191" spans="1:7" s="13" customFormat="1" ht="21" customHeight="1">
      <c r="A191" s="29" t="s">
        <v>343</v>
      </c>
      <c r="B191" s="29"/>
      <c r="C191" s="29"/>
      <c r="D191" s="29"/>
      <c r="E191" s="29"/>
      <c r="F191" s="29"/>
      <c r="G191" s="29"/>
    </row>
  </sheetData>
  <sheetProtection/>
  <mergeCells count="9">
    <mergeCell ref="A190:G190"/>
    <mergeCell ref="A191:G191"/>
    <mergeCell ref="A6:B6"/>
    <mergeCell ref="A1:G1"/>
    <mergeCell ref="A2:G2"/>
    <mergeCell ref="A3:G3"/>
    <mergeCell ref="A4:B4"/>
    <mergeCell ref="C4:G4"/>
    <mergeCell ref="A5:B5"/>
  </mergeCells>
  <printOptions/>
  <pageMargins left="0.590551181102362" right="0.590551181102362" top="0.78740157480315" bottom="0.72" header="0.31496062992126" footer="0.314960629921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E21" sqref="E21"/>
    </sheetView>
  </sheetViews>
  <sheetFormatPr defaultColWidth="9.140625" defaultRowHeight="15"/>
  <sheetData>
    <row r="1" spans="1:6" ht="21.75">
      <c r="A1" s="6" t="s">
        <v>0</v>
      </c>
      <c r="B1" s="6">
        <v>2559</v>
      </c>
      <c r="C1" s="6">
        <v>2560</v>
      </c>
      <c r="D1" s="6">
        <v>2561</v>
      </c>
      <c r="E1" s="6">
        <v>2562</v>
      </c>
      <c r="F1" s="6">
        <v>2563</v>
      </c>
    </row>
    <row r="2" spans="1:6" ht="21.75">
      <c r="A2" s="16" t="s">
        <v>48</v>
      </c>
      <c r="B2" s="16">
        <v>2108</v>
      </c>
      <c r="C2" s="16">
        <v>2005</v>
      </c>
      <c r="D2" s="16">
        <v>1875</v>
      </c>
      <c r="E2" s="16">
        <v>1875</v>
      </c>
      <c r="F2" s="16">
        <v>1875</v>
      </c>
    </row>
    <row r="3" spans="1:6" ht="21.75">
      <c r="A3" s="16" t="s">
        <v>70</v>
      </c>
      <c r="B3" s="16">
        <v>50248</v>
      </c>
      <c r="C3" s="16">
        <v>51799</v>
      </c>
      <c r="D3" s="16">
        <v>52951</v>
      </c>
      <c r="E3" s="16">
        <v>51500</v>
      </c>
      <c r="F3" s="16">
        <v>51791</v>
      </c>
    </row>
    <row r="4" spans="1:6" ht="21.75">
      <c r="A4" s="16" t="s">
        <v>256</v>
      </c>
      <c r="B4" s="16">
        <v>12910</v>
      </c>
      <c r="C4" s="16">
        <v>13094</v>
      </c>
      <c r="D4" s="16">
        <v>13396</v>
      </c>
      <c r="E4" s="16">
        <v>13364</v>
      </c>
      <c r="F4" s="16">
        <v>13565</v>
      </c>
    </row>
    <row r="5" spans="1:6" ht="21.75">
      <c r="A5" s="6" t="s">
        <v>95</v>
      </c>
      <c r="B5" s="6">
        <v>113679</v>
      </c>
      <c r="C5" s="6">
        <v>116876</v>
      </c>
      <c r="D5" s="6">
        <v>112079</v>
      </c>
      <c r="E5" s="6">
        <v>114666</v>
      </c>
      <c r="F5" s="6">
        <v>119988</v>
      </c>
    </row>
    <row r="6" spans="1:6" ht="21.75">
      <c r="A6" s="6" t="s">
        <v>127</v>
      </c>
      <c r="B6" s="6">
        <v>54478</v>
      </c>
      <c r="C6" s="6">
        <v>55785</v>
      </c>
      <c r="D6" s="6">
        <v>57924</v>
      </c>
      <c r="E6" s="6">
        <v>58043</v>
      </c>
      <c r="F6" s="6">
        <v>59000</v>
      </c>
    </row>
    <row r="7" spans="1:6" ht="21.75">
      <c r="A7" s="6" t="s">
        <v>156</v>
      </c>
      <c r="B7" s="6">
        <v>2662</v>
      </c>
      <c r="C7" s="6">
        <v>2731</v>
      </c>
      <c r="D7" s="6">
        <v>2744</v>
      </c>
      <c r="E7" s="6">
        <v>2759</v>
      </c>
      <c r="F7" s="6">
        <v>2753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2011 v1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Nook</cp:lastModifiedBy>
  <cp:lastPrinted>2023-09-20T18:13:39Z</cp:lastPrinted>
  <dcterms:created xsi:type="dcterms:W3CDTF">2013-06-27T02:47:07Z</dcterms:created>
  <dcterms:modified xsi:type="dcterms:W3CDTF">2023-09-20T18:15:05Z</dcterms:modified>
  <cp:category/>
  <cp:version/>
  <cp:contentType/>
  <cp:contentStatus/>
</cp:coreProperties>
</file>