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112D7A06-FF65-49D7-90A0-3DCFFAA24A2C}" xr6:coauthVersionLast="47" xr6:coauthVersionMax="47" xr10:uidLastSave="{00000000-0000-0000-0000-000000000000}"/>
  <bookViews>
    <workbookView xWindow="13035" yWindow="750" windowWidth="13305" windowHeight="15045" xr2:uid="{00000000-000D-0000-FFFF-FFFF00000000}"/>
  </bookViews>
  <sheets>
    <sheet name="ตารางที่ 30 " sheetId="2" r:id="rId1"/>
  </sheets>
  <calcPr calcId="191029"/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J12" i="2"/>
  <c r="K12" i="2"/>
  <c r="L12" i="2"/>
  <c r="M12" i="2"/>
  <c r="B12" i="2"/>
</calcChain>
</file>

<file path=xl/sharedStrings.xml><?xml version="1.0" encoding="utf-8"?>
<sst xmlns="http://schemas.openxmlformats.org/spreadsheetml/2006/main" count="26" uniqueCount="24">
  <si>
    <r>
      <rPr>
        <b/>
        <sz val="13"/>
        <rFont val="TH SarabunPSK"/>
        <family val="2"/>
      </rPr>
      <t xml:space="preserve">ที่มา  </t>
    </r>
    <r>
      <rPr>
        <sz val="13"/>
        <rFont val="TH SarabunPSK"/>
        <family val="2"/>
      </rPr>
      <t xml:space="preserve">:  องค์การอุตสาหกรรมป่าไม้       </t>
    </r>
    <r>
      <rPr>
        <b/>
        <sz val="13"/>
        <rFont val="TH SarabunPSK"/>
        <family val="2"/>
      </rPr>
      <t xml:space="preserve"> </t>
    </r>
  </si>
  <si>
    <r>
      <rPr>
        <b/>
        <sz val="13"/>
        <rFont val="TH SarabunPSK"/>
        <family val="2"/>
      </rPr>
      <t xml:space="preserve">Source  : </t>
    </r>
    <r>
      <rPr>
        <sz val="13"/>
        <rFont val="TH SarabunPSK"/>
        <family val="2"/>
      </rPr>
      <t xml:space="preserve"> Forest Industry Organization</t>
    </r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</si>
  <si>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:  เป็นข้อมูลปริมาณไม้ที่องค์การอุตสาหกรรมป่าไม้ผลิตได้</t>
    </r>
  </si>
  <si>
    <r>
      <rPr>
        <b/>
        <sz val="13"/>
        <rFont val="TH SarabunPSK"/>
        <family val="2"/>
      </rPr>
      <t xml:space="preserve">Note </t>
    </r>
    <r>
      <rPr>
        <sz val="13"/>
        <rFont val="TH SarabunPSK"/>
        <family val="2"/>
      </rPr>
      <t xml:space="preserve">      :  Product Information from Forest Industry Organization</t>
    </r>
  </si>
  <si>
    <t>-</t>
  </si>
  <si>
    <t>ตารางที่ 30  เปรียบเทียบข้อมูลปริมาณไม้ที่ผลิตได้ ปี พ.ศ. 2562-2567</t>
  </si>
  <si>
    <t>การผลิตไม้ซุงจากป่านอกโครงการ</t>
  </si>
  <si>
    <t>การผลิตไม้ซุงจากสวนป่า</t>
  </si>
  <si>
    <t>การผลิตไม้แปรรูป</t>
  </si>
  <si>
    <t>ไม้ซุงสัก
(ลบ.ม.)</t>
  </si>
  <si>
    <t>ไม้ซุงยาง
(ลบ.ม.)</t>
  </si>
  <si>
    <t>ไม้ซุงกระยาเลย
ชนิดต่างๆ
(ลบ.ม.)</t>
  </si>
  <si>
    <t>ไม้สัก
(ลบ.ม.)</t>
  </si>
  <si>
    <t>ไม้ยูคาลิปตัส
(ต้น)</t>
  </si>
  <si>
    <t>ไม้กระยาเลย
ชนิดต่างๆ
(ต้น)</t>
  </si>
  <si>
    <t>ไม้ยางพารา
(ลบ.ม.)</t>
  </si>
  <si>
    <t>ไม้แปรรูปกระยาเลย
ชนิดต่างๆ
 ป่านอกโครงการ
(ลบ.ฟ)</t>
  </si>
  <si>
    <t>ไม้แปรรูปสักป่า
นอกโครงการ
(ลบ.ฟ)</t>
  </si>
  <si>
    <t xml:space="preserve">ไม้แปรรูปสัก
สวนป่า
(ลบ.ฟ)
</t>
  </si>
  <si>
    <t>ไม้สักประสานสวนป่า
(ลบ.ฟ)</t>
  </si>
  <si>
    <t xml:space="preserve"> ผลิตภัณฑ์ไม้สักสวนป่า
(ลบ.ฟ)</t>
  </si>
  <si>
    <t>รวม</t>
  </si>
  <si>
    <t>ปี 
พ.ศ.</t>
  </si>
  <si>
    <t>Table 30 Comparison of Timber Production Data,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</si>
</sst>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Angsana New"/>
      <family val="1"/>
    </font>
    <font>
      <b/>
      <sz val="13"/>
      <name val="TH SarabunPSK"/>
      <family val="2"/>
    </font>
    <font>
      <sz val="13"/>
      <name val="Angsana New"/>
      <family val="1"/>
    </font>
    <font>
      <sz val="12"/>
      <name val="Angsana New"/>
      <family val="1"/>
    </font>
    <font>
      <b/>
      <sz val="13.5"/>
      <name val="TH SarabunPSK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3" fontId="7" fillId="0" borderId="2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43" fontId="3" fillId="2" borderId="5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C33E-1605-4A0C-BBBA-17BD4A4AC545}">
  <dimension ref="A1:M16"/>
  <sheetViews>
    <sheetView tabSelected="1" topLeftCell="A7" zoomScale="130" zoomScaleNormal="130" workbookViewId="0">
      <selection activeCell="E9" sqref="E9"/>
    </sheetView>
  </sheetViews>
  <sheetFormatPr defaultRowHeight="21" customHeight="1" x14ac:dyDescent="0.2"/>
  <cols>
    <col min="1" max="1" width="4.25" style="1" customWidth="1"/>
    <col min="2" max="2" width="9.625" style="1" customWidth="1"/>
    <col min="3" max="3" width="8" style="1" customWidth="1"/>
    <col min="4" max="4" width="10.625" style="1" customWidth="1"/>
    <col min="5" max="5" width="9.875" style="1" customWidth="1"/>
    <col min="6" max="6" width="10.375" style="1" customWidth="1"/>
    <col min="7" max="7" width="9.875" style="1" customWidth="1"/>
    <col min="8" max="8" width="9.375" style="1" customWidth="1"/>
    <col min="9" max="10" width="11" style="1" customWidth="1"/>
    <col min="11" max="11" width="10.125" style="1" customWidth="1"/>
    <col min="12" max="12" width="10.25" style="1" customWidth="1"/>
    <col min="13" max="13" width="9" style="1" customWidth="1"/>
    <col min="14" max="16384" width="9" style="1"/>
  </cols>
  <sheetData>
    <row r="1" spans="1:13" s="2" customFormat="1" ht="21" customHeight="1" x14ac:dyDescent="0.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2" customFormat="1" ht="21" customHeight="1" x14ac:dyDescent="0.2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6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3" customFormat="1" ht="21" customHeight="1" x14ac:dyDescent="0.2">
      <c r="A4" s="22" t="s">
        <v>22</v>
      </c>
      <c r="B4" s="17" t="s">
        <v>6</v>
      </c>
      <c r="C4" s="18"/>
      <c r="D4" s="19"/>
      <c r="E4" s="17" t="s">
        <v>7</v>
      </c>
      <c r="F4" s="18"/>
      <c r="G4" s="18"/>
      <c r="H4" s="19"/>
      <c r="I4" s="17" t="s">
        <v>8</v>
      </c>
      <c r="J4" s="18"/>
      <c r="K4" s="18"/>
      <c r="L4" s="18"/>
      <c r="M4" s="19"/>
    </row>
    <row r="5" spans="1:13" s="3" customFormat="1" ht="102.75" customHeight="1" x14ac:dyDescent="0.2">
      <c r="A5" s="23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7" t="s">
        <v>17</v>
      </c>
      <c r="J5" s="7" t="s">
        <v>16</v>
      </c>
      <c r="K5" s="7" t="s">
        <v>18</v>
      </c>
      <c r="L5" s="7" t="s">
        <v>19</v>
      </c>
      <c r="M5" s="7" t="s">
        <v>20</v>
      </c>
    </row>
    <row r="6" spans="1:13" s="3" customFormat="1" ht="21" customHeight="1" x14ac:dyDescent="0.2">
      <c r="A6" s="4">
        <v>2562</v>
      </c>
      <c r="B6" s="10">
        <v>1566.8</v>
      </c>
      <c r="C6" s="10">
        <v>489.77</v>
      </c>
      <c r="D6" s="10">
        <v>5808.38</v>
      </c>
      <c r="E6" s="10">
        <v>57451.32</v>
      </c>
      <c r="F6" s="10">
        <v>61310.29</v>
      </c>
      <c r="G6" s="10">
        <v>14249.03</v>
      </c>
      <c r="H6" s="10">
        <v>134837</v>
      </c>
      <c r="I6" s="10">
        <v>3468.85</v>
      </c>
      <c r="J6" s="10">
        <v>5139</v>
      </c>
      <c r="K6" s="10">
        <v>158180.71</v>
      </c>
      <c r="L6" s="10">
        <v>50574.81</v>
      </c>
      <c r="M6" s="10">
        <v>9259.5499999999993</v>
      </c>
    </row>
    <row r="7" spans="1:13" s="3" customFormat="1" ht="21" customHeight="1" x14ac:dyDescent="0.2">
      <c r="A7" s="4">
        <v>2563</v>
      </c>
      <c r="B7" s="11">
        <v>2834.47</v>
      </c>
      <c r="C7" s="11">
        <v>900.63</v>
      </c>
      <c r="D7" s="11">
        <v>5465.04</v>
      </c>
      <c r="E7" s="11">
        <v>59242.29</v>
      </c>
      <c r="F7" s="11">
        <v>61302.52</v>
      </c>
      <c r="G7" s="11">
        <v>12223.6</v>
      </c>
      <c r="H7" s="11">
        <v>84524.18</v>
      </c>
      <c r="I7" s="12">
        <v>1948.9</v>
      </c>
      <c r="J7" s="12">
        <v>29134.02</v>
      </c>
      <c r="K7" s="12">
        <v>122375.4</v>
      </c>
      <c r="L7" s="12">
        <v>40680.769999999997</v>
      </c>
      <c r="M7" s="12">
        <v>3470.14</v>
      </c>
    </row>
    <row r="8" spans="1:13" s="3" customFormat="1" ht="21" customHeight="1" x14ac:dyDescent="0.2">
      <c r="A8" s="4">
        <v>2564</v>
      </c>
      <c r="B8" s="11">
        <v>2609.7199999999998</v>
      </c>
      <c r="C8" s="11">
        <v>43.13</v>
      </c>
      <c r="D8" s="11">
        <v>6790.45</v>
      </c>
      <c r="E8" s="11">
        <v>63912.09</v>
      </c>
      <c r="F8" s="11">
        <v>88123.9</v>
      </c>
      <c r="G8" s="11">
        <v>14271.57</v>
      </c>
      <c r="H8" s="11">
        <v>36496.42</v>
      </c>
      <c r="I8" s="12">
        <v>4534.46</v>
      </c>
      <c r="J8" s="12">
        <v>16727.96</v>
      </c>
      <c r="K8" s="12">
        <v>134471</v>
      </c>
      <c r="L8" s="12">
        <v>48105.43</v>
      </c>
      <c r="M8" s="12">
        <v>1092.95</v>
      </c>
    </row>
    <row r="9" spans="1:13" s="3" customFormat="1" ht="21" customHeight="1" x14ac:dyDescent="0.2">
      <c r="A9" s="4">
        <v>2565</v>
      </c>
      <c r="B9" s="11">
        <v>1731.39</v>
      </c>
      <c r="C9" s="11" t="s">
        <v>4</v>
      </c>
      <c r="D9" s="11">
        <v>7915.25</v>
      </c>
      <c r="E9" s="11">
        <v>71551.78</v>
      </c>
      <c r="F9" s="11">
        <v>78010.009999999995</v>
      </c>
      <c r="G9" s="11">
        <v>13668.85</v>
      </c>
      <c r="H9" s="11">
        <v>41580.54</v>
      </c>
      <c r="I9" s="12">
        <v>3658.8</v>
      </c>
      <c r="J9" s="12">
        <v>6160.27</v>
      </c>
      <c r="K9" s="12">
        <v>131228.89000000001</v>
      </c>
      <c r="L9" s="12">
        <v>46349.51</v>
      </c>
      <c r="M9" s="12">
        <v>2932.5</v>
      </c>
    </row>
    <row r="10" spans="1:13" s="3" customFormat="1" ht="21" customHeight="1" x14ac:dyDescent="0.2">
      <c r="A10" s="4">
        <v>2566</v>
      </c>
      <c r="B10" s="11">
        <v>2612.87</v>
      </c>
      <c r="C10" s="11" t="s">
        <v>4</v>
      </c>
      <c r="D10" s="11">
        <v>4705.57</v>
      </c>
      <c r="E10" s="11">
        <v>74380.53</v>
      </c>
      <c r="F10" s="11">
        <v>123268.12</v>
      </c>
      <c r="G10" s="11">
        <v>16028.16</v>
      </c>
      <c r="H10" s="11">
        <v>50435.07</v>
      </c>
      <c r="I10" s="12">
        <v>1967.6</v>
      </c>
      <c r="J10" s="12">
        <v>10336.17</v>
      </c>
      <c r="K10" s="12">
        <v>149877.34</v>
      </c>
      <c r="L10" s="12">
        <v>52229.71</v>
      </c>
      <c r="M10" s="12">
        <v>5001.7</v>
      </c>
    </row>
    <row r="11" spans="1:13" s="3" customFormat="1" ht="21" customHeight="1" x14ac:dyDescent="0.2">
      <c r="A11" s="8">
        <v>2567</v>
      </c>
      <c r="B11" s="13">
        <v>28369.88</v>
      </c>
      <c r="C11" s="13" t="s">
        <v>4</v>
      </c>
      <c r="D11" s="13">
        <v>3424.94</v>
      </c>
      <c r="E11" s="13">
        <v>61502.04</v>
      </c>
      <c r="F11" s="13">
        <v>141139.49</v>
      </c>
      <c r="G11" s="13">
        <v>42752.78</v>
      </c>
      <c r="H11" s="13">
        <v>33590.47</v>
      </c>
      <c r="I11" s="14">
        <v>1028.99</v>
      </c>
      <c r="J11" s="14">
        <v>5945.13</v>
      </c>
      <c r="K11" s="14">
        <v>127130.78</v>
      </c>
      <c r="L11" s="14">
        <v>40290.19</v>
      </c>
      <c r="M11" s="14">
        <v>735.4</v>
      </c>
    </row>
    <row r="12" spans="1:13" s="3" customFormat="1" ht="21" customHeight="1" x14ac:dyDescent="0.2">
      <c r="A12" s="9" t="s">
        <v>21</v>
      </c>
      <c r="B12" s="15">
        <f>SUM(B6:B11)</f>
        <v>39725.130000000005</v>
      </c>
      <c r="C12" s="15">
        <f t="shared" ref="C12:M12" si="0">SUM(C6:C11)</f>
        <v>1433.5300000000002</v>
      </c>
      <c r="D12" s="15">
        <f t="shared" si="0"/>
        <v>34109.629999999997</v>
      </c>
      <c r="E12" s="15">
        <f t="shared" si="0"/>
        <v>388040.05</v>
      </c>
      <c r="F12" s="15">
        <f t="shared" si="0"/>
        <v>553154.32999999996</v>
      </c>
      <c r="G12" s="15">
        <f t="shared" si="0"/>
        <v>113193.98999999999</v>
      </c>
      <c r="H12" s="15">
        <f t="shared" si="0"/>
        <v>381463.67999999993</v>
      </c>
      <c r="I12" s="15">
        <f t="shared" si="0"/>
        <v>16607.599999999999</v>
      </c>
      <c r="J12" s="15">
        <f t="shared" si="0"/>
        <v>73442.55</v>
      </c>
      <c r="K12" s="15">
        <f t="shared" si="0"/>
        <v>823264.12</v>
      </c>
      <c r="L12" s="15">
        <f t="shared" si="0"/>
        <v>278230.42</v>
      </c>
      <c r="M12" s="15">
        <f t="shared" si="0"/>
        <v>22492.240000000002</v>
      </c>
    </row>
    <row r="13" spans="1:13" s="3" customFormat="1" ht="21" customHeight="1" x14ac:dyDescent="0.2">
      <c r="A13" s="5" t="s">
        <v>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3" customFormat="1" ht="21" customHeight="1" x14ac:dyDescent="0.2">
      <c r="A14" s="5" t="s">
        <v>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3" customFormat="1" ht="21" customHeight="1" x14ac:dyDescent="0.2">
      <c r="A15" s="16" t="s">
        <v>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s="3" customFormat="1" ht="21" customHeight="1" x14ac:dyDescent="0.2">
      <c r="A16" s="5" t="s">
        <v>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</sheetData>
  <mergeCells count="8">
    <mergeCell ref="A15:M15"/>
    <mergeCell ref="I4:M4"/>
    <mergeCell ref="B4:D4"/>
    <mergeCell ref="E4:H4"/>
    <mergeCell ref="A1:M1"/>
    <mergeCell ref="A2:M2"/>
    <mergeCell ref="A3:M3"/>
    <mergeCell ref="A4:A5"/>
  </mergeCells>
  <phoneticPr fontId="9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30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2025-06-09T09:19:27Z</cp:lastPrinted>
  <dcterms:created xsi:type="dcterms:W3CDTF">2022-06-07T07:20:30Z</dcterms:created>
  <dcterms:modified xsi:type="dcterms:W3CDTF">2025-08-01T08:56:05Z</dcterms:modified>
</cp:coreProperties>
</file>